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stytamiu-my.sharepoint.com/personal/cynthia_ramirez_tamiu_edu/Documents/Desktop/PSYC only/Dr. Ediza Garcia/MACP annual renewal/"/>
    </mc:Choice>
  </mc:AlternateContent>
  <xr:revisionPtr revIDLastSave="0" documentId="8_{A9B596FA-325F-4D84-B891-DE5E51217C2E}" xr6:coauthVersionLast="47" xr6:coauthVersionMax="47" xr10:uidLastSave="{00000000-0000-0000-0000-000000000000}"/>
  <bookViews>
    <workbookView xWindow="-120" yWindow="-120" windowWidth="29040" windowHeight="15840" xr2:uid="{48073C4F-C932-4BF7-801D-3183A9F93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G16" i="1"/>
  <c r="F16" i="1"/>
  <c r="E16" i="1"/>
  <c r="D16" i="1"/>
  <c r="C16" i="1"/>
  <c r="B16" i="1"/>
  <c r="G14" i="1"/>
  <c r="F14" i="1"/>
  <c r="E14" i="1"/>
  <c r="D14" i="1"/>
  <c r="C14" i="1"/>
  <c r="B14" i="1"/>
  <c r="G12" i="1"/>
  <c r="F12" i="1"/>
  <c r="E12" i="1"/>
  <c r="D12" i="1"/>
  <c r="C12" i="1"/>
  <c r="B12" i="1"/>
  <c r="G10" i="1"/>
  <c r="F10" i="1"/>
  <c r="E10" i="1"/>
  <c r="D10" i="1"/>
  <c r="C10" i="1"/>
  <c r="B10" i="1"/>
  <c r="G8" i="1"/>
  <c r="F8" i="1"/>
  <c r="E8" i="1"/>
  <c r="D8" i="1"/>
  <c r="C8" i="1"/>
  <c r="B8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<sst xmlns="http://schemas.openxmlformats.org/spreadsheetml/2006/main" count="38" uniqueCount="27">
  <si>
    <t>Enrollment, Retention, Graduation &amp; Outcome Data</t>
  </si>
  <si>
    <t>Academic Year of Entry</t>
  </si>
  <si>
    <t>2017-2018</t>
  </si>
  <si>
    <t>2018-2019</t>
  </si>
  <si>
    <t>2019-2020</t>
  </si>
  <si>
    <t>2020-2021</t>
  </si>
  <si>
    <t>2021-2022</t>
  </si>
  <si>
    <t>2022-2023</t>
  </si>
  <si>
    <t>*Number of Applications</t>
  </si>
  <si>
    <t>*Number Accepted</t>
  </si>
  <si>
    <t>%</t>
  </si>
  <si>
    <t>*Number Matriculated</t>
  </si>
  <si>
    <t>*Retained into 2nd year</t>
  </si>
  <si>
    <t>*Graduated in 2.5  years</t>
  </si>
  <si>
    <t>*Total Graduated</t>
  </si>
  <si>
    <t>*Still In Progress</t>
  </si>
  <si>
    <t>Admissions  information</t>
  </si>
  <si>
    <t>*Mean undergrad GPA</t>
  </si>
  <si>
    <t>Mean GRE Verbal</t>
  </si>
  <si>
    <t>Mean GRE Quantitative</t>
  </si>
  <si>
    <t>Mean GRE Writing</t>
  </si>
  <si>
    <t>Mean MAT</t>
  </si>
  <si>
    <t>Program Outcomes</t>
  </si>
  <si>
    <t>*Obtained state licensure</t>
  </si>
  <si>
    <t>Enrolled in doctoral program</t>
  </si>
  <si>
    <t>Passage of CPCE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</si>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</sst>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10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9" fontId="6" fillId="0" borderId="9" xfId="1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6" fillId="0" borderId="10" xfId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9" fontId="6" fillId="0" borderId="12" xfId="1" applyFont="1" applyFill="1" applyBorder="1" applyAlignment="1">
      <alignment horizontal="center"/>
    </xf>
    <xf numFmtId="9" fontId="6" fillId="0" borderId="13" xfId="1" applyFont="1" applyFill="1" applyBorder="1" applyAlignment="1">
      <alignment horizontal="center"/>
    </xf>
    <xf numFmtId="9" fontId="6" fillId="0" borderId="14" xfId="1" applyFont="1" applyFill="1" applyBorder="1" applyAlignment="1">
      <alignment horizontal="center"/>
    </xf>
    <xf numFmtId="0" fontId="6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466D-0DD8-4A23-9E51-B6C2D9D447A2}">
  <dimension ref="A1:G36"/>
  <sheetViews>
    <sheetView tabSelected="1" workbookViewId="0">
      <selection activeCell="A9" sqref="A9"/>
    </sheetView>
  </sheetViews>
  <sheetFormatPr defaultColWidth="12.7109375" defaultRowHeight="15" x14ac:dyDescent="0.25"/>
  <cols>
    <col min="1" max="1" width="48.140625" customWidth="1"/>
  </cols>
  <sheetData>
    <row r="1" spans="1:7" ht="21" x14ac:dyDescent="0.25">
      <c r="A1" s="1" t="s">
        <v>0</v>
      </c>
      <c r="B1" s="1"/>
      <c r="C1" s="2"/>
      <c r="D1" s="2"/>
      <c r="E1" s="2"/>
      <c r="F1" s="2"/>
      <c r="G1" s="2"/>
    </row>
    <row r="2" spans="1:7" ht="37.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pans="1:7" ht="18.75" x14ac:dyDescent="0.25">
      <c r="A3" s="6"/>
      <c r="B3" s="7"/>
      <c r="C3" s="7"/>
      <c r="D3" s="7"/>
      <c r="E3" s="7"/>
      <c r="F3" s="8"/>
      <c r="G3" s="9"/>
    </row>
    <row r="4" spans="1:7" ht="18.75" x14ac:dyDescent="0.25">
      <c r="A4" s="10" t="s">
        <v>8</v>
      </c>
      <c r="B4" s="11">
        <v>28</v>
      </c>
      <c r="C4" s="11">
        <v>42</v>
      </c>
      <c r="D4" s="11">
        <v>43</v>
      </c>
      <c r="E4" s="11">
        <v>27</v>
      </c>
      <c r="F4" s="12">
        <v>23</v>
      </c>
      <c r="G4" s="13">
        <v>29</v>
      </c>
    </row>
    <row r="5" spans="1:7" ht="18.75" x14ac:dyDescent="0.25">
      <c r="A5" s="10" t="s">
        <v>9</v>
      </c>
      <c r="B5" s="11">
        <v>19</v>
      </c>
      <c r="C5" s="11">
        <v>20</v>
      </c>
      <c r="D5" s="11">
        <v>19</v>
      </c>
      <c r="E5" s="11">
        <v>17</v>
      </c>
      <c r="F5" s="12">
        <v>14</v>
      </c>
      <c r="G5" s="13">
        <v>22</v>
      </c>
    </row>
    <row r="6" spans="1:7" ht="18.75" x14ac:dyDescent="0.25">
      <c r="A6" s="14" t="s">
        <v>10</v>
      </c>
      <c r="B6" s="15">
        <f t="shared" ref="B6:G6" si="0">(B5/B4)</f>
        <v>0.6785714285714286</v>
      </c>
      <c r="C6" s="15">
        <f t="shared" si="0"/>
        <v>0.47619047619047616</v>
      </c>
      <c r="D6" s="15">
        <f t="shared" si="0"/>
        <v>0.44186046511627908</v>
      </c>
      <c r="E6" s="15">
        <f t="shared" si="0"/>
        <v>0.62962962962962965</v>
      </c>
      <c r="F6" s="16">
        <f t="shared" si="0"/>
        <v>0.60869565217391308</v>
      </c>
      <c r="G6" s="17">
        <f t="shared" si="0"/>
        <v>0.75862068965517238</v>
      </c>
    </row>
    <row r="7" spans="1:7" ht="18.75" x14ac:dyDescent="0.25">
      <c r="A7" s="10" t="s">
        <v>11</v>
      </c>
      <c r="B7" s="11">
        <v>15</v>
      </c>
      <c r="C7" s="11">
        <v>15</v>
      </c>
      <c r="D7" s="11">
        <v>15</v>
      </c>
      <c r="E7" s="11">
        <v>16</v>
      </c>
      <c r="F7" s="12">
        <v>11</v>
      </c>
      <c r="G7" s="13">
        <v>16</v>
      </c>
    </row>
    <row r="8" spans="1:7" ht="18.75" x14ac:dyDescent="0.25">
      <c r="A8" s="14" t="s">
        <v>10</v>
      </c>
      <c r="B8" s="15">
        <f t="shared" ref="B8:G8" si="1">(B7/B5)</f>
        <v>0.78947368421052633</v>
      </c>
      <c r="C8" s="15">
        <f t="shared" si="1"/>
        <v>0.75</v>
      </c>
      <c r="D8" s="15">
        <f t="shared" si="1"/>
        <v>0.78947368421052633</v>
      </c>
      <c r="E8" s="15">
        <f t="shared" si="1"/>
        <v>0.94117647058823528</v>
      </c>
      <c r="F8" s="16">
        <f t="shared" si="1"/>
        <v>0.7857142857142857</v>
      </c>
      <c r="G8" s="17">
        <f t="shared" si="1"/>
        <v>0.72727272727272729</v>
      </c>
    </row>
    <row r="9" spans="1:7" ht="18.75" x14ac:dyDescent="0.25">
      <c r="A9" s="18" t="s">
        <v>12</v>
      </c>
      <c r="B9" s="19">
        <v>15</v>
      </c>
      <c r="C9" s="19">
        <v>15</v>
      </c>
      <c r="D9" s="19">
        <v>14</v>
      </c>
      <c r="E9" s="19">
        <v>11</v>
      </c>
      <c r="F9" s="20">
        <v>10</v>
      </c>
      <c r="G9" s="21">
        <v>15</v>
      </c>
    </row>
    <row r="10" spans="1:7" ht="18.75" x14ac:dyDescent="0.25">
      <c r="A10" s="14" t="s">
        <v>10</v>
      </c>
      <c r="B10" s="15">
        <f t="shared" ref="B10:G10" si="2">(B9/B7)</f>
        <v>1</v>
      </c>
      <c r="C10" s="15">
        <f t="shared" si="2"/>
        <v>1</v>
      </c>
      <c r="D10" s="15">
        <f t="shared" si="2"/>
        <v>0.93333333333333335</v>
      </c>
      <c r="E10" s="15">
        <f t="shared" si="2"/>
        <v>0.6875</v>
      </c>
      <c r="F10" s="16">
        <f t="shared" si="2"/>
        <v>0.90909090909090906</v>
      </c>
      <c r="G10" s="17">
        <f t="shared" si="2"/>
        <v>0.9375</v>
      </c>
    </row>
    <row r="11" spans="1:7" ht="18.75" x14ac:dyDescent="0.25">
      <c r="A11" s="10" t="s">
        <v>13</v>
      </c>
      <c r="B11" s="19">
        <v>10</v>
      </c>
      <c r="C11" s="19">
        <v>13</v>
      </c>
      <c r="D11" s="19">
        <v>13</v>
      </c>
      <c r="E11" s="19">
        <v>11</v>
      </c>
      <c r="F11" s="20">
        <v>9</v>
      </c>
      <c r="G11" s="21">
        <v>11</v>
      </c>
    </row>
    <row r="12" spans="1:7" ht="18.75" x14ac:dyDescent="0.25">
      <c r="A12" s="14" t="s">
        <v>10</v>
      </c>
      <c r="B12" s="15">
        <f t="shared" ref="B12:G12" si="3">(B11/B7)</f>
        <v>0.66666666666666663</v>
      </c>
      <c r="C12" s="15">
        <f t="shared" si="3"/>
        <v>0.8666666666666667</v>
      </c>
      <c r="D12" s="15">
        <f t="shared" si="3"/>
        <v>0.8666666666666667</v>
      </c>
      <c r="E12" s="15">
        <f t="shared" si="3"/>
        <v>0.6875</v>
      </c>
      <c r="F12" s="16">
        <f t="shared" si="3"/>
        <v>0.81818181818181823</v>
      </c>
      <c r="G12" s="17">
        <f t="shared" si="3"/>
        <v>0.6875</v>
      </c>
    </row>
    <row r="13" spans="1:7" ht="18.75" x14ac:dyDescent="0.25">
      <c r="A13" s="10" t="s">
        <v>14</v>
      </c>
      <c r="B13">
        <v>15</v>
      </c>
      <c r="C13">
        <v>15</v>
      </c>
      <c r="D13">
        <v>14</v>
      </c>
      <c r="E13">
        <v>11</v>
      </c>
      <c r="F13">
        <v>10</v>
      </c>
      <c r="G13">
        <v>11</v>
      </c>
    </row>
    <row r="14" spans="1:7" ht="18.75" x14ac:dyDescent="0.25">
      <c r="A14" s="14" t="s">
        <v>10</v>
      </c>
      <c r="B14" s="15">
        <f t="shared" ref="B14:G14" si="4">(B13/B7)</f>
        <v>1</v>
      </c>
      <c r="C14" s="15">
        <f t="shared" si="4"/>
        <v>1</v>
      </c>
      <c r="D14" s="15">
        <f t="shared" si="4"/>
        <v>0.93333333333333335</v>
      </c>
      <c r="E14" s="15">
        <f t="shared" si="4"/>
        <v>0.6875</v>
      </c>
      <c r="F14" s="16">
        <f t="shared" si="4"/>
        <v>0.90909090909090906</v>
      </c>
      <c r="G14" s="17">
        <f t="shared" si="4"/>
        <v>0.6875</v>
      </c>
    </row>
    <row r="15" spans="1:7" ht="18.75" x14ac:dyDescent="0.25">
      <c r="A15" s="10" t="s">
        <v>15</v>
      </c>
      <c r="B15" s="19">
        <v>0</v>
      </c>
      <c r="C15" s="19">
        <v>0</v>
      </c>
      <c r="D15" s="19">
        <v>0</v>
      </c>
      <c r="E15" s="19">
        <v>1</v>
      </c>
      <c r="F15" s="20">
        <v>1</v>
      </c>
      <c r="G15" s="21">
        <v>4</v>
      </c>
    </row>
    <row r="16" spans="1:7" ht="18.75" x14ac:dyDescent="0.25">
      <c r="A16" s="14" t="s">
        <v>10</v>
      </c>
      <c r="B16" s="15">
        <f t="shared" ref="B16:G16" si="5">(B15/B7)</f>
        <v>0</v>
      </c>
      <c r="C16" s="15">
        <f t="shared" si="5"/>
        <v>0</v>
      </c>
      <c r="D16" s="15">
        <f t="shared" si="5"/>
        <v>0</v>
      </c>
      <c r="E16" s="15">
        <f t="shared" si="5"/>
        <v>6.25E-2</v>
      </c>
      <c r="F16" s="16">
        <f t="shared" si="5"/>
        <v>9.0909090909090912E-2</v>
      </c>
      <c r="G16" s="17">
        <f t="shared" si="5"/>
        <v>0.25</v>
      </c>
    </row>
    <row r="17" spans="1:7" ht="18.75" x14ac:dyDescent="0.25">
      <c r="A17" s="14"/>
      <c r="B17" s="19"/>
      <c r="C17" s="19"/>
      <c r="D17" s="19"/>
      <c r="E17" s="19"/>
      <c r="F17" s="20"/>
      <c r="G17" s="21"/>
    </row>
    <row r="18" spans="1:7" ht="18.75" x14ac:dyDescent="0.3">
      <c r="A18" s="22" t="s">
        <v>16</v>
      </c>
      <c r="B18" s="23"/>
      <c r="C18" s="23"/>
      <c r="D18" s="23"/>
      <c r="E18" s="23"/>
      <c r="F18" s="24"/>
      <c r="G18" s="25"/>
    </row>
    <row r="19" spans="1:7" ht="18.75" x14ac:dyDescent="0.3">
      <c r="A19" s="26" t="s">
        <v>17</v>
      </c>
      <c r="B19" s="27">
        <v>3.3422228411096295</v>
      </c>
      <c r="C19" s="27">
        <v>3.4378080968501852</v>
      </c>
      <c r="D19" s="27">
        <v>3.405559543819221</v>
      </c>
      <c r="E19" s="27">
        <v>3.3047311132463832</v>
      </c>
      <c r="F19" s="28">
        <v>2.9917455976012564</v>
      </c>
      <c r="G19" s="29">
        <v>3.2532969552448261</v>
      </c>
    </row>
    <row r="20" spans="1:7" ht="18.75" x14ac:dyDescent="0.3">
      <c r="A20" s="26" t="s">
        <v>18</v>
      </c>
      <c r="B20" s="23">
        <v>143</v>
      </c>
      <c r="C20" s="23">
        <v>141</v>
      </c>
      <c r="D20" s="23">
        <v>145</v>
      </c>
      <c r="E20" s="23">
        <v>148</v>
      </c>
      <c r="F20" s="24">
        <v>141</v>
      </c>
      <c r="G20" s="25">
        <v>144</v>
      </c>
    </row>
    <row r="21" spans="1:7" ht="18.75" x14ac:dyDescent="0.3">
      <c r="A21" s="26" t="s">
        <v>19</v>
      </c>
      <c r="B21" s="23">
        <v>31</v>
      </c>
      <c r="C21" s="23">
        <v>32</v>
      </c>
      <c r="D21" s="23">
        <v>31</v>
      </c>
      <c r="E21" s="23">
        <v>3</v>
      </c>
      <c r="F21" s="24">
        <v>5</v>
      </c>
      <c r="G21" s="25">
        <v>4</v>
      </c>
    </row>
    <row r="22" spans="1:7" ht="18.75" x14ac:dyDescent="0.3">
      <c r="A22" s="26" t="s">
        <v>20</v>
      </c>
      <c r="B22" s="23">
        <v>140</v>
      </c>
      <c r="C22" s="23">
        <v>141</v>
      </c>
      <c r="D22" s="23">
        <v>141</v>
      </c>
      <c r="E22" s="23">
        <v>142</v>
      </c>
      <c r="F22" s="24">
        <v>139</v>
      </c>
      <c r="G22" s="25">
        <v>139</v>
      </c>
    </row>
    <row r="23" spans="1:7" ht="18.75" x14ac:dyDescent="0.3">
      <c r="A23" s="26" t="s">
        <v>21</v>
      </c>
      <c r="B23" s="23"/>
      <c r="C23" s="23"/>
      <c r="D23" s="23"/>
      <c r="E23" s="23"/>
      <c r="F23" s="24"/>
      <c r="G23" s="25"/>
    </row>
    <row r="24" spans="1:7" ht="18.75" x14ac:dyDescent="0.3">
      <c r="A24" s="26"/>
      <c r="B24" s="23"/>
      <c r="C24" s="23"/>
      <c r="D24" s="23"/>
      <c r="E24" s="23"/>
      <c r="F24" s="24"/>
      <c r="G24" s="25"/>
    </row>
    <row r="25" spans="1:7" ht="18.75" x14ac:dyDescent="0.3">
      <c r="A25" s="22" t="s">
        <v>22</v>
      </c>
      <c r="B25" s="23"/>
      <c r="C25" s="23"/>
      <c r="D25" s="23"/>
      <c r="E25" s="23"/>
      <c r="F25" s="24"/>
      <c r="G25" s="25"/>
    </row>
    <row r="26" spans="1:7" ht="18.75" x14ac:dyDescent="0.3">
      <c r="A26" s="26" t="s">
        <v>23</v>
      </c>
      <c r="B26" s="23">
        <v>8</v>
      </c>
      <c r="C26" s="23">
        <v>7</v>
      </c>
      <c r="D26" s="23">
        <v>6</v>
      </c>
      <c r="E26" s="23"/>
      <c r="F26" s="24"/>
      <c r="G26" s="25"/>
    </row>
    <row r="27" spans="1:7" ht="18.75" x14ac:dyDescent="0.3">
      <c r="A27" s="30" t="s">
        <v>10</v>
      </c>
      <c r="B27" s="31">
        <f t="shared" ref="B27:D27" si="6">B26/B13</f>
        <v>0.53333333333333333</v>
      </c>
      <c r="C27" s="31">
        <f t="shared" si="6"/>
        <v>0.46666666666666667</v>
      </c>
      <c r="D27" s="31">
        <f t="shared" si="6"/>
        <v>0.42857142857142855</v>
      </c>
      <c r="E27" s="31"/>
      <c r="F27" s="32"/>
      <c r="G27" s="33"/>
    </row>
    <row r="28" spans="1:7" ht="18.75" x14ac:dyDescent="0.3">
      <c r="A28" s="26" t="s">
        <v>24</v>
      </c>
      <c r="B28" s="23">
        <v>1</v>
      </c>
      <c r="C28" s="23">
        <v>1</v>
      </c>
      <c r="D28" s="23">
        <v>0</v>
      </c>
      <c r="E28" s="23"/>
      <c r="F28" s="24"/>
      <c r="G28" s="25"/>
    </row>
    <row r="29" spans="1:7" ht="18.75" x14ac:dyDescent="0.3">
      <c r="A29" s="30" t="s">
        <v>10</v>
      </c>
      <c r="B29" s="31">
        <f t="shared" ref="B29:D29" si="7">B28/B13</f>
        <v>6.6666666666666666E-2</v>
      </c>
      <c r="C29" s="31">
        <f t="shared" si="7"/>
        <v>6.6666666666666666E-2</v>
      </c>
      <c r="D29" s="31">
        <f t="shared" si="7"/>
        <v>0</v>
      </c>
      <c r="E29" s="31"/>
      <c r="F29" s="32"/>
      <c r="G29" s="33"/>
    </row>
    <row r="30" spans="1:7" ht="18.75" x14ac:dyDescent="0.3">
      <c r="A30" s="26" t="s">
        <v>25</v>
      </c>
      <c r="B30" s="23"/>
      <c r="C30" s="23"/>
      <c r="D30" s="23"/>
      <c r="E30" s="23"/>
      <c r="F30" s="24"/>
      <c r="G30" s="25"/>
    </row>
    <row r="31" spans="1:7" ht="18.75" x14ac:dyDescent="0.3">
      <c r="A31" s="34" t="s">
        <v>10</v>
      </c>
      <c r="B31" s="35" t="s">
        <v>26</v>
      </c>
      <c r="C31" s="35" t="s">
        <v>26</v>
      </c>
      <c r="D31" s="35" t="s">
        <v>26</v>
      </c>
      <c r="E31" s="35" t="s">
        <v>26</v>
      </c>
      <c r="F31" s="36">
        <v>1</v>
      </c>
      <c r="G31" s="37">
        <v>1</v>
      </c>
    </row>
    <row r="32" spans="1:7" ht="18.75" x14ac:dyDescent="0.3">
      <c r="A32" s="38"/>
      <c r="B32" s="24"/>
      <c r="C32" s="24"/>
      <c r="D32" s="24"/>
      <c r="E32" s="24"/>
      <c r="F32" s="24"/>
      <c r="G32" s="24"/>
    </row>
    <row r="33" spans="1:7" ht="18.75" x14ac:dyDescent="0.3">
      <c r="A33" s="39"/>
      <c r="B33" s="24"/>
      <c r="C33" s="24"/>
      <c r="D33" s="24"/>
      <c r="E33" s="24"/>
      <c r="F33" s="24"/>
      <c r="G33" s="24"/>
    </row>
    <row r="34" spans="1:7" ht="18.75" x14ac:dyDescent="0.3">
      <c r="A34" s="38"/>
      <c r="B34" s="24"/>
      <c r="C34" s="24"/>
      <c r="D34" s="24"/>
      <c r="E34" s="24"/>
      <c r="F34" s="24"/>
      <c r="G34" s="24"/>
    </row>
    <row r="35" spans="1:7" ht="18.75" x14ac:dyDescent="0.3">
      <c r="A35" s="38"/>
      <c r="B35" s="24"/>
      <c r="C35" s="24"/>
      <c r="D35" s="24"/>
      <c r="E35" s="24"/>
      <c r="F35" s="24"/>
      <c r="G35" s="24"/>
    </row>
    <row r="36" spans="1:7" ht="18.75" x14ac:dyDescent="0.3">
      <c r="A36" s="24"/>
      <c r="B36" s="24"/>
      <c r="C36" s="24"/>
      <c r="D36" s="24"/>
      <c r="E36" s="24"/>
      <c r="F36" s="24"/>
      <c r="G3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Ramirez-Moreno, Cynthia</dc:creator>
  <cp:lastModifiedBy>Ramirez-Moreno, Cynthia</cp:lastModifiedBy>
  <dcterms:created xsi:type="dcterms:W3CDTF">2025-08-29T15:08:12Z</dcterms:created>
  <dcterms:modified xsi:type="dcterms:W3CDTF">2025-08-29T15:11:15Z</dcterms:modified>
</cp:coreProperties>
</file>