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avallarta\Downloads\"/>
    </mc:Choice>
  </mc:AlternateContent>
  <xr:revisionPtr revIDLastSave="0" documentId="13_ncr:1_{3F061850-1034-45FA-BBAE-DA7D0573CE8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5" i="1"/>
  <c r="G13" i="1"/>
  <c r="G16" i="1"/>
  <c r="G14" i="1"/>
  <c r="G19" i="1"/>
  <c r="G17" i="1"/>
  <c r="G18" i="1"/>
  <c r="G20" i="1"/>
  <c r="G21" i="1"/>
  <c r="G22" i="1"/>
  <c r="G23" i="1"/>
  <c r="G25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7" i="1"/>
  <c r="G46" i="1"/>
  <c r="G49" i="1"/>
  <c r="G48" i="1"/>
  <c r="G50" i="1"/>
  <c r="G51" i="1"/>
  <c r="G53" i="1"/>
  <c r="G52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9" i="1"/>
  <c r="G78" i="1"/>
  <c r="G80" i="1"/>
  <c r="G81" i="1"/>
  <c r="G82" i="1"/>
  <c r="G83" i="1"/>
  <c r="G85" i="1"/>
  <c r="G86" i="1"/>
  <c r="G84" i="1"/>
  <c r="G87" i="1"/>
  <c r="G88" i="1"/>
  <c r="G89" i="1"/>
  <c r="G90" i="1"/>
  <c r="G92" i="1"/>
  <c r="G91" i="1"/>
  <c r="G93" i="1"/>
  <c r="G98" i="1"/>
  <c r="G97" i="1"/>
  <c r="G96" i="1"/>
  <c r="G95" i="1"/>
  <c r="G94" i="1"/>
  <c r="G102" i="1"/>
  <c r="G101" i="1"/>
  <c r="G100" i="1"/>
  <c r="G99" i="1"/>
  <c r="G103" i="1"/>
  <c r="G104" i="1"/>
  <c r="G105" i="1"/>
  <c r="G106" i="1"/>
  <c r="G107" i="1"/>
  <c r="G108" i="1"/>
  <c r="G109" i="1"/>
  <c r="G110" i="1"/>
  <c r="G112" i="1"/>
  <c r="G114" i="1"/>
  <c r="G111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8" i="1"/>
  <c r="G127" i="1"/>
  <c r="G129" i="1"/>
  <c r="G130" i="1"/>
  <c r="G131" i="1"/>
  <c r="G132" i="1"/>
  <c r="G133" i="1"/>
  <c r="G134" i="1" l="1"/>
  <c r="G135" i="1"/>
  <c r="G136" i="1"/>
  <c r="G137" i="1" l="1"/>
  <c r="G138" i="1"/>
  <c r="G139" i="1"/>
  <c r="G140" i="1"/>
  <c r="G141" i="1" l="1"/>
  <c r="G142" i="1"/>
  <c r="G143" i="1"/>
  <c r="G144" i="1"/>
  <c r="G345" i="1" l="1"/>
  <c r="G346" i="1"/>
  <c r="G347" i="1"/>
  <c r="G348" i="1"/>
  <c r="G220" i="1" l="1"/>
  <c r="G301" i="1"/>
  <c r="G293" i="1"/>
  <c r="G283" i="1"/>
  <c r="G228" i="1" l="1"/>
  <c r="G227" i="1"/>
  <c r="G328" i="1" l="1"/>
  <c r="G277" i="1"/>
  <c r="G310" i="1"/>
  <c r="G205" i="1"/>
  <c r="G191" i="1" l="1"/>
  <c r="G160" i="1" l="1"/>
  <c r="G321" i="1"/>
  <c r="G179" i="1"/>
  <c r="G167" i="1"/>
  <c r="G339" i="1"/>
  <c r="G340" i="1"/>
  <c r="G219" i="1"/>
  <c r="G159" i="1"/>
  <c r="G297" i="1"/>
  <c r="G229" i="1"/>
  <c r="G266" i="1"/>
  <c r="G215" i="1"/>
  <c r="G268" i="1"/>
  <c r="G258" i="1"/>
  <c r="G291" i="1"/>
  <c r="G162" i="1"/>
  <c r="G165" i="1"/>
  <c r="G232" i="1"/>
  <c r="G186" i="1"/>
  <c r="G181" i="1"/>
  <c r="G288" i="1"/>
  <c r="G200" i="1"/>
  <c r="G299" i="1"/>
  <c r="G184" i="1"/>
  <c r="G280" i="1"/>
  <c r="G294" i="1"/>
  <c r="G311" i="1"/>
  <c r="G239" i="1"/>
  <c r="G217" i="1"/>
  <c r="G267" i="1"/>
  <c r="G320" i="1"/>
  <c r="G208" i="1"/>
  <c r="G275" i="1"/>
  <c r="G249" i="1"/>
  <c r="G173" i="1"/>
  <c r="G180" i="1"/>
  <c r="G308" i="1"/>
  <c r="G177" i="1"/>
  <c r="G322" i="1"/>
  <c r="G187" i="1"/>
  <c r="G221" i="1"/>
  <c r="G171" i="1"/>
  <c r="G145" i="1"/>
  <c r="G251" i="1"/>
  <c r="G303" i="1"/>
  <c r="G189" i="1"/>
  <c r="G304" i="1"/>
  <c r="G300" i="1"/>
  <c r="G204" i="1"/>
  <c r="G234" i="1"/>
  <c r="G330" i="1"/>
  <c r="G206" i="1"/>
  <c r="G319" i="1"/>
  <c r="G254" i="1"/>
  <c r="G302" i="1"/>
  <c r="G292" i="1"/>
  <c r="G248" i="1"/>
  <c r="G286" i="1"/>
  <c r="G272" i="1"/>
  <c r="G315" i="1"/>
  <c r="G252" i="1"/>
  <c r="G238" i="1"/>
  <c r="G147" i="1"/>
  <c r="G207" i="1"/>
  <c r="G213" i="1"/>
  <c r="G246" i="1"/>
  <c r="G214" i="1"/>
  <c r="G289" i="1"/>
  <c r="G236" i="1"/>
  <c r="G185" i="1"/>
  <c r="G148" i="1"/>
  <c r="G343" i="1"/>
  <c r="G323" i="1"/>
  <c r="G218" i="1"/>
  <c r="G155" i="1"/>
  <c r="G157" i="1"/>
  <c r="G169" i="1"/>
  <c r="G253" i="1"/>
  <c r="G307" i="1"/>
  <c r="G263" i="1"/>
  <c r="G203" i="1"/>
  <c r="G194" i="1"/>
  <c r="G152" i="1"/>
  <c r="G336" i="1"/>
  <c r="G199" i="1"/>
  <c r="G309" i="1"/>
  <c r="G188" i="1"/>
  <c r="G325" i="1"/>
  <c r="G290" i="1"/>
  <c r="G255" i="1"/>
  <c r="G317" i="1"/>
  <c r="G168" i="1"/>
  <c r="G298" i="1"/>
  <c r="G332" i="1"/>
  <c r="G312" i="1"/>
  <c r="G256" i="1"/>
  <c r="G279" i="1"/>
  <c r="G178" i="1"/>
  <c r="G316" i="1"/>
  <c r="G231" i="1"/>
  <c r="G284" i="1"/>
  <c r="G230" i="1"/>
  <c r="G333" i="1"/>
  <c r="G235" i="1"/>
  <c r="G331" i="1"/>
  <c r="G327" i="1"/>
  <c r="G257" i="1"/>
  <c r="G281" i="1"/>
  <c r="G164" i="1"/>
  <c r="G326" i="1"/>
  <c r="G183" i="1"/>
  <c r="G306" i="1"/>
  <c r="G182" i="1"/>
  <c r="G193" i="1"/>
  <c r="G250" i="1"/>
  <c r="G259" i="1"/>
  <c r="G174" i="1"/>
  <c r="G154" i="1"/>
  <c r="G224" i="1"/>
  <c r="G161" i="1"/>
  <c r="G269" i="1"/>
  <c r="G195" i="1"/>
  <c r="G313" i="1"/>
  <c r="G338" i="1"/>
  <c r="G210" i="1"/>
  <c r="G166" i="1"/>
  <c r="G318" i="1"/>
  <c r="G175" i="1"/>
  <c r="G156" i="1"/>
  <c r="G341" i="1"/>
  <c r="G334" i="1"/>
  <c r="G212" i="1"/>
  <c r="G324" i="1"/>
  <c r="G265" i="1"/>
  <c r="G149" i="1"/>
  <c r="G196" i="1"/>
  <c r="G262" i="1"/>
  <c r="G192" i="1"/>
  <c r="G211" i="1"/>
  <c r="G285" i="1"/>
  <c r="G278" i="1"/>
  <c r="G226" i="1"/>
  <c r="G233" i="1"/>
  <c r="G245" i="1"/>
  <c r="G146" i="1"/>
  <c r="G337" i="1"/>
  <c r="G158" i="1"/>
  <c r="G282" i="1"/>
  <c r="G209" i="1"/>
  <c r="G314" i="1"/>
  <c r="G264" i="1"/>
  <c r="G344" i="1"/>
  <c r="G240" i="1"/>
  <c r="G202" i="1"/>
  <c r="G273" i="1"/>
  <c r="G225" i="1"/>
  <c r="G271" i="1"/>
  <c r="G216" i="1"/>
  <c r="G329" i="1"/>
  <c r="G197" i="1"/>
  <c r="G170" i="1"/>
  <c r="G276" i="1"/>
  <c r="G172" i="1"/>
  <c r="G153" i="1"/>
  <c r="G244" i="1"/>
  <c r="G223" i="1"/>
  <c r="G305" i="1"/>
  <c r="G261" i="1"/>
  <c r="G260" i="1"/>
  <c r="G243" i="1"/>
  <c r="G198" i="1"/>
  <c r="G342" i="1"/>
  <c r="G335" i="1"/>
  <c r="G270" i="1"/>
  <c r="G176" i="1"/>
  <c r="G274" i="1"/>
  <c r="G242" i="1"/>
  <c r="G222" i="1"/>
  <c r="G241" i="1"/>
  <c r="G201" i="1"/>
  <c r="G295" i="1"/>
  <c r="G163" i="1"/>
  <c r="G150" i="1"/>
  <c r="G151" i="1"/>
  <c r="G190" i="1"/>
  <c r="G287" i="1"/>
  <c r="G247" i="1"/>
  <c r="G296" i="1"/>
  <c r="G237" i="1"/>
  <c r="J4" i="1" l="1"/>
  <c r="J3" i="1"/>
  <c r="J2" i="1"/>
</calcChain>
</file>

<file path=xl/sharedStrings.xml><?xml version="1.0" encoding="utf-8"?>
<sst xmlns="http://schemas.openxmlformats.org/spreadsheetml/2006/main" count="2093" uniqueCount="1081">
  <si>
    <t>Course Name</t>
  </si>
  <si>
    <t>Course Number</t>
  </si>
  <si>
    <t>Review Type</t>
  </si>
  <si>
    <t>Course Representative</t>
  </si>
  <si>
    <t>Certified Date</t>
  </si>
  <si>
    <t>Administration of School Facilities and Finance</t>
  </si>
  <si>
    <t>EDAM 5319</t>
  </si>
  <si>
    <t>Subscriber</t>
  </si>
  <si>
    <t>Maria Viloria</t>
  </si>
  <si>
    <t>Administration of School Facilities, Finance, and Technology.</t>
  </si>
  <si>
    <t>Administration of Special Programs</t>
  </si>
  <si>
    <t>EDAM 5338 (Accelerated)</t>
  </si>
  <si>
    <t>EDAM 5338</t>
  </si>
  <si>
    <t>Administrative Ethics</t>
  </si>
  <si>
    <t>PADM 5362</t>
  </si>
  <si>
    <t>Mehnaaz Momen</t>
  </si>
  <si>
    <t>Administrative Law</t>
  </si>
  <si>
    <t>PADM 5334</t>
  </si>
  <si>
    <t>Peter Haruna</t>
  </si>
  <si>
    <t>Advanced Curriculum Issues in Education</t>
  </si>
  <si>
    <t>EDCI 5305</t>
  </si>
  <si>
    <t>Ron Anderson</t>
  </si>
  <si>
    <t>Advanced Diagnosis of Reading Difficulties</t>
  </si>
  <si>
    <t>EDRD 5319 (Accelerated)</t>
  </si>
  <si>
    <t>Bernice Sanchez</t>
  </si>
  <si>
    <t>EDRD 5319</t>
  </si>
  <si>
    <t>Advanced Methods of Social Research</t>
  </si>
  <si>
    <t>CRIJ 5320</t>
  </si>
  <si>
    <t>Kate Houston</t>
  </si>
  <si>
    <t>SOCI 5321/CRIJ 5320/PSCI 5301</t>
  </si>
  <si>
    <t>Marcus Ynalvez</t>
  </si>
  <si>
    <t>Advanced Problems in Supervision</t>
  </si>
  <si>
    <t>EDAM 5327</t>
  </si>
  <si>
    <t>Patricia Uribe</t>
  </si>
  <si>
    <t>Advanced Quantitative Methods</t>
  </si>
  <si>
    <t>CRIJ 5327</t>
  </si>
  <si>
    <t>Dale Willits</t>
  </si>
  <si>
    <t>Advanced Quantitative Methods in CRIJ</t>
  </si>
  <si>
    <t>Pat Abrego</t>
  </si>
  <si>
    <t>Brenda Vollman</t>
  </si>
  <si>
    <t>Advanced Seminar in Criminal Justice</t>
  </si>
  <si>
    <t>CRIJ 5301</t>
  </si>
  <si>
    <t>Fei Luo</t>
  </si>
  <si>
    <t>Advanced Spanish Comp</t>
  </si>
  <si>
    <t>SPAN 3305</t>
  </si>
  <si>
    <t>Lola O Norris</t>
  </si>
  <si>
    <t>Advanced Theories for Learning</t>
  </si>
  <si>
    <t>EDCI 5319</t>
  </si>
  <si>
    <t>Jennifer Coronado</t>
  </si>
  <si>
    <t>Alcohol, Drugs and Human Behavior</t>
  </si>
  <si>
    <t>PSYC 4315</t>
  </si>
  <si>
    <t>Adriana Blasco-Rubio</t>
  </si>
  <si>
    <t>American Literature to the Civil War</t>
  </si>
  <si>
    <t>ENGL 2327</t>
  </si>
  <si>
    <t>Jonathan Murphy</t>
  </si>
  <si>
    <t>American Popular Music</t>
  </si>
  <si>
    <t>MUSI 1310</t>
  </si>
  <si>
    <t>Subscriber Recert</t>
  </si>
  <si>
    <t>Roberto Vela</t>
  </si>
  <si>
    <t>American State Government</t>
  </si>
  <si>
    <t>PSCI 2306 (Accelerated)</t>
  </si>
  <si>
    <t>James Norris</t>
  </si>
  <si>
    <t>Beginning German I and II</t>
  </si>
  <si>
    <t>GERM 1620</t>
  </si>
  <si>
    <t>Jean Paul Tadoum</t>
  </si>
  <si>
    <t>Bilingual Oral Language Assessment &amp; Development</t>
  </si>
  <si>
    <t>EDBE 5322 (Accelerated)</t>
  </si>
  <si>
    <t>Gilda Martinez</t>
  </si>
  <si>
    <t>Bilingual Oral Language Assessment and Development</t>
  </si>
  <si>
    <t>EDBE 5322</t>
  </si>
  <si>
    <t>Miroslava Vargas</t>
  </si>
  <si>
    <t>Business Research Methods</t>
  </si>
  <si>
    <t>BA 5310</t>
  </si>
  <si>
    <t>Rolando Pena-Sanchez</t>
  </si>
  <si>
    <t>Milton Mayfield</t>
  </si>
  <si>
    <t>Calculus I</t>
  </si>
  <si>
    <t>MATH 2413</t>
  </si>
  <si>
    <t>Weam Al-Tameemi</t>
  </si>
  <si>
    <t>Capstone Project in Criminal Justice</t>
  </si>
  <si>
    <t>CRIJ 5395</t>
  </si>
  <si>
    <t>Marcus Carey</t>
  </si>
  <si>
    <t>Collaboration and Consultation in Educational Settings</t>
  </si>
  <si>
    <t>EDSE 5364</t>
  </si>
  <si>
    <t>Tonya Trepinski</t>
  </si>
  <si>
    <t>College Algebra</t>
  </si>
  <si>
    <t>MATH 1314</t>
  </si>
  <si>
    <t>Patricia Proa</t>
  </si>
  <si>
    <t>Collegial Coaching &amp; Mentoring</t>
  </si>
  <si>
    <t>EDCI 5321</t>
  </si>
  <si>
    <t>Collegial Coaching and Mentoring</t>
  </si>
  <si>
    <t>Commercial Bank Management</t>
  </si>
  <si>
    <t>FIN 4370</t>
  </si>
  <si>
    <t>Anand Jha</t>
  </si>
  <si>
    <t>Communication for Public Administration</t>
  </si>
  <si>
    <t>PADM 5344</t>
  </si>
  <si>
    <t>Community Health Nursing</t>
  </si>
  <si>
    <t>NURN 4522</t>
  </si>
  <si>
    <t>Rose Saldivar</t>
  </si>
  <si>
    <t>Community Nursing</t>
  </si>
  <si>
    <t>NURN 4411</t>
  </si>
  <si>
    <t>Rhonda Tubbe</t>
  </si>
  <si>
    <t>Comparative Criminal Justice Systems</t>
  </si>
  <si>
    <t>CRIJ 5315</t>
  </si>
  <si>
    <t>David Makin</t>
  </si>
  <si>
    <t>Concepts in Accounting and Information Systems</t>
  </si>
  <si>
    <t>BA 5202</t>
  </si>
  <si>
    <t>Heriberto Garcia</t>
  </si>
  <si>
    <t>Concepts in Finance and Economics</t>
  </si>
  <si>
    <t>BA 5201</t>
  </si>
  <si>
    <t>Antonio Rodriguez</t>
  </si>
  <si>
    <t>Concepts in Management and Marketing</t>
  </si>
  <si>
    <t>BA 5203</t>
  </si>
  <si>
    <t>Homero Aguirre-Milling</t>
  </si>
  <si>
    <t>Constitutional Issues in CRIJ</t>
  </si>
  <si>
    <t>CRIJ/PSCI 4311</t>
  </si>
  <si>
    <t>LaQuell Brown</t>
  </si>
  <si>
    <t>Contemporary Issues in CJ: Cybercrime</t>
  </si>
  <si>
    <t>CRIJ 5340</t>
  </si>
  <si>
    <t>Frances Bernat</t>
  </si>
  <si>
    <t>Contemporary Issues in Criminal Justice: Offenders and Mental Illness</t>
  </si>
  <si>
    <t>Kelly Frailing</t>
  </si>
  <si>
    <t>Contemporary Issues in Criminal Justice: Victimology</t>
  </si>
  <si>
    <t>CRIJ 5340 182</t>
  </si>
  <si>
    <t>Elizabeth Tomsich</t>
  </si>
  <si>
    <t>Contemporary Social Problems</t>
  </si>
  <si>
    <t>SOCI 1306</t>
  </si>
  <si>
    <t>Roger Rodriguez</t>
  </si>
  <si>
    <t>CRIJ 5315 - Comparative Criminal Justice</t>
  </si>
  <si>
    <t>CRIJ 5340 Contemporary Issues in Criminal Justice</t>
  </si>
  <si>
    <t>Crime and Criminal Justice after Disasters</t>
  </si>
  <si>
    <t>CRIJ 5337</t>
  </si>
  <si>
    <t>Criminology</t>
  </si>
  <si>
    <t>SOCI 3336</t>
  </si>
  <si>
    <t>Cultural Determinants of Health Behavior</t>
  </si>
  <si>
    <t>NURN 3302</t>
  </si>
  <si>
    <t>Whitney Bischoff</t>
  </si>
  <si>
    <t>Cultural Determinants of Health Behavior-WIN</t>
  </si>
  <si>
    <t>NURN 3311</t>
  </si>
  <si>
    <t>Current Topics in Public Health and Population Health</t>
  </si>
  <si>
    <t>NURN 4299</t>
  </si>
  <si>
    <t>Belva Gonzalez</t>
  </si>
  <si>
    <t>Cybercrime</t>
  </si>
  <si>
    <t>CRIJ 5355 (Accelerated)</t>
  </si>
  <si>
    <t>CRIJ 5340 / 5355</t>
  </si>
  <si>
    <t>Dance Appreciation</t>
  </si>
  <si>
    <t>DANC 2303</t>
  </si>
  <si>
    <t>Griselda Dozal</t>
  </si>
  <si>
    <t>Data Driven Decision Making</t>
  </si>
  <si>
    <t>EDGR 5323</t>
  </si>
  <si>
    <t>Data Driven Decision Making in Education</t>
  </si>
  <si>
    <t>EDGR 5323 (Accelerated)</t>
  </si>
  <si>
    <t>Design, Implementation &amp; Evaluation of Reading Programs</t>
  </si>
  <si>
    <t>EDRD 5313</t>
  </si>
  <si>
    <t>Domestic Violence</t>
  </si>
  <si>
    <t>SOCI 4390</t>
  </si>
  <si>
    <t>Judith Warner</t>
  </si>
  <si>
    <t>Elementary French I and II</t>
  </si>
  <si>
    <t>FREN 1620</t>
  </si>
  <si>
    <t>English Compositiion II</t>
  </si>
  <si>
    <t>ENGL 1302 (Alternate Version)</t>
  </si>
  <si>
    <t>Deborah Scaggs</t>
  </si>
  <si>
    <t>English Composition I</t>
  </si>
  <si>
    <t>ENGL 1301</t>
  </si>
  <si>
    <t>Kimberly Thomas</t>
  </si>
  <si>
    <t>English Composition II</t>
  </si>
  <si>
    <t>ENGL 1302</t>
  </si>
  <si>
    <t>Shannon McBurnette-Arguelles</t>
  </si>
  <si>
    <t>Evaluation of Curriculum and Instruction</t>
  </si>
  <si>
    <t>EDCI 5317</t>
  </si>
  <si>
    <t>Puneet Gill</t>
  </si>
  <si>
    <t>Export Operations &amp; Practice</t>
  </si>
  <si>
    <t>TIL 5312</t>
  </si>
  <si>
    <t>Robert Perkins</t>
  </si>
  <si>
    <t>Financial Institutions and Markets</t>
  </si>
  <si>
    <t>FIN 5320</t>
  </si>
  <si>
    <t>Oscar Cisneros</t>
  </si>
  <si>
    <t>FIN 3320</t>
  </si>
  <si>
    <t>Financial Management</t>
  </si>
  <si>
    <t>FIN 5310</t>
  </si>
  <si>
    <t>Debra Touhey</t>
  </si>
  <si>
    <t>Financial Statement Analysis</t>
  </si>
  <si>
    <t>ACC 5310</t>
  </si>
  <si>
    <t>Robin Knowles</t>
  </si>
  <si>
    <t>Foundations of Curriculum</t>
  </si>
  <si>
    <t>EDCI 5313</t>
  </si>
  <si>
    <t>Lisa Pennington</t>
  </si>
  <si>
    <t>Foundations of Educational Research</t>
  </si>
  <si>
    <t>EDGR 5320</t>
  </si>
  <si>
    <t>Tonya Huber</t>
  </si>
  <si>
    <t>Karyn Miller</t>
  </si>
  <si>
    <t>Foundations of the Criminal Justice System</t>
  </si>
  <si>
    <t>CRIJ 5300</t>
  </si>
  <si>
    <t>Global Business Logistics</t>
  </si>
  <si>
    <t>TIL 3350</t>
  </si>
  <si>
    <t>Haibo Wang</t>
  </si>
  <si>
    <t>Global Environments of Business</t>
  </si>
  <si>
    <t>BA 5320</t>
  </si>
  <si>
    <t>Agustina Cavazos-Garza</t>
  </si>
  <si>
    <t>Global Nursing Health-WIN</t>
  </si>
  <si>
    <t>NURN 3312</t>
  </si>
  <si>
    <t>Health Assessment</t>
  </si>
  <si>
    <t>NURN 3410</t>
  </si>
  <si>
    <t>Linda Flores</t>
  </si>
  <si>
    <t>NURN 3315</t>
  </si>
  <si>
    <t>Health Quality Outcomes</t>
  </si>
  <si>
    <t>NURS 5342</t>
  </si>
  <si>
    <t>Heidi Landry</t>
  </si>
  <si>
    <t>Healthcare Informatics</t>
  </si>
  <si>
    <t>NURS 5322</t>
  </si>
  <si>
    <t>Healthcare Policy and Social Justice</t>
  </si>
  <si>
    <t>NURS 5323</t>
  </si>
  <si>
    <t>Hispanic Domestic Violence</t>
  </si>
  <si>
    <t>SOCI 5301</t>
  </si>
  <si>
    <t>History and Philosophy of Bilingual Education</t>
  </si>
  <si>
    <t>EDBE 5310</t>
  </si>
  <si>
    <t>San Juanita Hachar</t>
  </si>
  <si>
    <t>History of Nursing</t>
  </si>
  <si>
    <t>NURN 3320</t>
  </si>
  <si>
    <t>Human Resource  Development</t>
  </si>
  <si>
    <t>MGT 5315</t>
  </si>
  <si>
    <t>Qing Ma</t>
  </si>
  <si>
    <t>Immigration and Biculturalism</t>
  </si>
  <si>
    <t>SOCI 5309</t>
  </si>
  <si>
    <t>Import Operations &amp; Practice</t>
  </si>
  <si>
    <t>TIL 5311 (Accelerated)</t>
  </si>
  <si>
    <t>TIL 5311</t>
  </si>
  <si>
    <t>Individualized Instruction in Reading</t>
  </si>
  <si>
    <t>EDRD 5323</t>
  </si>
  <si>
    <t>International Finance</t>
  </si>
  <si>
    <t>FIN 5380</t>
  </si>
  <si>
    <t>Siddharth Shankar</t>
  </si>
  <si>
    <t>International Investments</t>
  </si>
  <si>
    <t>FIN 5330</t>
  </si>
  <si>
    <t>Rodrigo Hernandez</t>
  </si>
  <si>
    <t>International Logistics</t>
  </si>
  <si>
    <t>TIL 5370 (Accelerated)</t>
  </si>
  <si>
    <t>International Management</t>
  </si>
  <si>
    <t>MGT 5312</t>
  </si>
  <si>
    <t>International Marketing</t>
  </si>
  <si>
    <t>MKT 5320</t>
  </si>
  <si>
    <t>Abhijit Patwardhan</t>
  </si>
  <si>
    <t>Intro to Sociology</t>
  </si>
  <si>
    <t>SOCI 1301</t>
  </si>
  <si>
    <t>Intro to Special Education</t>
  </si>
  <si>
    <t>EDSE 3305</t>
  </si>
  <si>
    <t>Introduction to Criminal Justice</t>
  </si>
  <si>
    <t>CRIJ 1301</t>
  </si>
  <si>
    <t>Diana Carreon</t>
  </si>
  <si>
    <t>INTRODUCTION TO STATISTICS</t>
  </si>
  <si>
    <t>MATH 1342</t>
  </si>
  <si>
    <t>Pablo D. Morales</t>
  </si>
  <si>
    <t>Issues Finance</t>
  </si>
  <si>
    <t>FIN 4399</t>
  </si>
  <si>
    <t>Issues in Business Administration: Organizational Leadership</t>
  </si>
  <si>
    <t>BA 4399/5399</t>
  </si>
  <si>
    <t>Horacio Salinas</t>
  </si>
  <si>
    <t>Latin American Cultures</t>
  </si>
  <si>
    <t>SOCI 3308</t>
  </si>
  <si>
    <t>Law and Criminal Justice</t>
  </si>
  <si>
    <t>CRIJ 5303</t>
  </si>
  <si>
    <t>Leadership and Decision Making</t>
  </si>
  <si>
    <t>MGT 5317</t>
  </si>
  <si>
    <t>Leadership in Technology for School Administrators</t>
  </si>
  <si>
    <t>EDAM 5321</t>
  </si>
  <si>
    <t>Learning in a Global Context I</t>
  </si>
  <si>
    <t>UNIV 1101 (Accelerated)</t>
  </si>
  <si>
    <t>Hayley Kazen</t>
  </si>
  <si>
    <t>UNIV 1101</t>
  </si>
  <si>
    <t>Legal and Ethical Issues in Nursing</t>
  </si>
  <si>
    <t>NURN 4263</t>
  </si>
  <si>
    <t>Horacio Palacios</t>
  </si>
  <si>
    <t>MANAGERIAL ECONOMICS</t>
  </si>
  <si>
    <t>ECO 5310</t>
  </si>
  <si>
    <t>Stephen Meardon</t>
  </si>
  <si>
    <t>Methods and Management, EC-12</t>
  </si>
  <si>
    <t>EDCI 5301</t>
  </si>
  <si>
    <t>Cynthia Piña</t>
  </si>
  <si>
    <t>Music Appreciation</t>
  </si>
  <si>
    <t>MUSI 1306</t>
  </si>
  <si>
    <t>Dana Crabtree</t>
  </si>
  <si>
    <t>NADM 5343 – Finance for the Nurse Executive</t>
  </si>
  <si>
    <t>NADM 5343</t>
  </si>
  <si>
    <t>Nurse Executive Integrative Leadership Practicum</t>
  </si>
  <si>
    <t>NURS 5440</t>
  </si>
  <si>
    <t>Nurse Role and Practice Transitions</t>
  </si>
  <si>
    <t>NURS 3590</t>
  </si>
  <si>
    <t>Natalie Burkhalter</t>
  </si>
  <si>
    <t>Nursing Leadership &amp; Management</t>
  </si>
  <si>
    <t>NURN 4313</t>
  </si>
  <si>
    <t>Sarah Bassett</t>
  </si>
  <si>
    <t>Nursing Leadership and Management (Clinical)</t>
  </si>
  <si>
    <t>NURN 4314</t>
  </si>
  <si>
    <t>Organization and Evaluation of Curriculum</t>
  </si>
  <si>
    <t>EDAM 5305</t>
  </si>
  <si>
    <t>Organization Theory</t>
  </si>
  <si>
    <t>PADM 5342</t>
  </si>
  <si>
    <t>Maria Reyes</t>
  </si>
  <si>
    <t>Organizational Behavior</t>
  </si>
  <si>
    <t>NURS 5340</t>
  </si>
  <si>
    <t>Pathophysiology</t>
  </si>
  <si>
    <t>NURN 2321</t>
  </si>
  <si>
    <t>NURN 3414</t>
  </si>
  <si>
    <t>Population Health</t>
  </si>
  <si>
    <t>NURS 5344</t>
  </si>
  <si>
    <t>Practicum in Diagnosis &amp; Remediation of Reading</t>
  </si>
  <si>
    <t>EDRD 5321 (Accelerated)</t>
  </si>
  <si>
    <t>EDRD 5321</t>
  </si>
  <si>
    <t>Practicum in School Administration</t>
  </si>
  <si>
    <t>EDAM 5335</t>
  </si>
  <si>
    <t>Stephen Benigno</t>
  </si>
  <si>
    <t>Practicum in School Administration II</t>
  </si>
  <si>
    <t>EDAM 5336</t>
  </si>
  <si>
    <t>Prin &amp; Politics of Public Budg</t>
  </si>
  <si>
    <t>PADM 5380</t>
  </si>
  <si>
    <t>Principalship</t>
  </si>
  <si>
    <t>EDAM 5320</t>
  </si>
  <si>
    <t>Principles &amp; Politics of Public Budgeting</t>
  </si>
  <si>
    <t>Production and Operations Management</t>
  </si>
  <si>
    <t>POM 3310</t>
  </si>
  <si>
    <t>Balaji Janamanchi</t>
  </si>
  <si>
    <t>Professional Preparation Seminar for Master Reading Teachers/Reading Specialist</t>
  </si>
  <si>
    <t>EDRD 5324 (Accelerated)</t>
  </si>
  <si>
    <t>EDRD 5324</t>
  </si>
  <si>
    <t>Public School Law</t>
  </si>
  <si>
    <t>EDAM 5322 (Accelerated)</t>
  </si>
  <si>
    <t>EDAM 5322</t>
  </si>
  <si>
    <t>Race and Ethnic Relations</t>
  </si>
  <si>
    <t>SOCI 4317</t>
  </si>
  <si>
    <t>Research Methods &amp; Stat Analysis</t>
  </si>
  <si>
    <t>NURS 5321</t>
  </si>
  <si>
    <t>Scholarly Inquiry</t>
  </si>
  <si>
    <t>NURS 3405</t>
  </si>
  <si>
    <t>Marivic Torregosa</t>
  </si>
  <si>
    <t>School Administration</t>
  </si>
  <si>
    <t>EDAM 5301</t>
  </si>
  <si>
    <t>Alfredo Ramirez</t>
  </si>
  <si>
    <t>Seminar in Corrections</t>
  </si>
  <si>
    <t>CRIJ 5325</t>
  </si>
  <si>
    <t>Robert Worley</t>
  </si>
  <si>
    <t>Seminar in Criminological Theory</t>
  </si>
  <si>
    <t>CRIJ 5330</t>
  </si>
  <si>
    <t>Alexis Harper</t>
  </si>
  <si>
    <t>Seminar in Management Concepts</t>
  </si>
  <si>
    <t>MGT 5310</t>
  </si>
  <si>
    <t>Richard Rodriguez</t>
  </si>
  <si>
    <t>Seminar In Management Concepts</t>
  </si>
  <si>
    <t>Seminar in Marketing Management</t>
  </si>
  <si>
    <t>MKT 5310</t>
  </si>
  <si>
    <t>Seminar in Sociological Theory</t>
  </si>
  <si>
    <t>SOCI 5303</t>
  </si>
  <si>
    <t>Seminar on Police Practices</t>
  </si>
  <si>
    <t>CRIJ 5326</t>
  </si>
  <si>
    <t>Social &amp; Cultural Studies of Education</t>
  </si>
  <si>
    <t>EDCI 5316</t>
  </si>
  <si>
    <t>Sociology of Gender Roles</t>
  </si>
  <si>
    <t>SOCI 4325</t>
  </si>
  <si>
    <t>Special Issues in Criminal Justice</t>
  </si>
  <si>
    <t>CRIJ 4340.182</t>
  </si>
  <si>
    <t>Special Needs Offenders in Correctional Institutions</t>
  </si>
  <si>
    <t>CRIJ 4336</t>
  </si>
  <si>
    <t>Special topic in Criminal Justice: National Security</t>
  </si>
  <si>
    <t>Jared Dmello</t>
  </si>
  <si>
    <t>Special Topics in Public Administration: Survey of nonprofit leadership and management</t>
  </si>
  <si>
    <t>PADM 5390</t>
  </si>
  <si>
    <t>Margaret Broxton</t>
  </si>
  <si>
    <t>Special Topics: Nursing Roles and Nursing Practice Transitions</t>
  </si>
  <si>
    <t>NURS 4399</t>
  </si>
  <si>
    <t>Nancy Sandrock</t>
  </si>
  <si>
    <t>Strategic Financial Management</t>
  </si>
  <si>
    <t>FIN 4385</t>
  </si>
  <si>
    <t>Strategic Management</t>
  </si>
  <si>
    <t>BA 5390</t>
  </si>
  <si>
    <t>Jacqueline Mayfield</t>
  </si>
  <si>
    <t>Survey of Public Administration &amp; Public Affairs</t>
  </si>
  <si>
    <t>PADM 5375</t>
  </si>
  <si>
    <t>Teaching English as a Second Language</t>
  </si>
  <si>
    <t>EDBE 5325 (Accelerated)</t>
  </si>
  <si>
    <t>EDBE 5325</t>
  </si>
  <si>
    <t>Teaching Reading and Language Arts in Bilingual Settings</t>
  </si>
  <si>
    <t>EDBE 5326</t>
  </si>
  <si>
    <t>Technical Communication</t>
  </si>
  <si>
    <t>ENGL 2311</t>
  </si>
  <si>
    <t>Temas Especiales en Literatura Hispanoamericana-teatro</t>
  </si>
  <si>
    <t>SPAN 4340/5308</t>
  </si>
  <si>
    <t>Jose Cardona-Lopez</t>
  </si>
  <si>
    <t>The United States Since 1877</t>
  </si>
  <si>
    <t>HIST 1302 (Accelerated)</t>
  </si>
  <si>
    <t>Donovan Weight</t>
  </si>
  <si>
    <t>HIST 1302</t>
  </si>
  <si>
    <t>The United States to 1877</t>
  </si>
  <si>
    <t>HIST 1301</t>
  </si>
  <si>
    <t>HIST 1301 (Accelerated)</t>
  </si>
  <si>
    <t>The US Since 1877</t>
  </si>
  <si>
    <t>The US to 1877</t>
  </si>
  <si>
    <t>Theoretical Models and Processes of Reading</t>
  </si>
  <si>
    <t>EDRD 5303</t>
  </si>
  <si>
    <t>Theories Influencing Practice, Research &amp; Advanced Role</t>
  </si>
  <si>
    <t>NURS 5320</t>
  </si>
  <si>
    <t>Theory &amp; History of Translation</t>
  </si>
  <si>
    <t>LLTT 5321</t>
  </si>
  <si>
    <t>Luis Pegenaute</t>
  </si>
  <si>
    <t>Traducción Inglés &gt; Español</t>
  </si>
  <si>
    <t>LLTT 5323</t>
  </si>
  <si>
    <t>Transformational Leadership</t>
  </si>
  <si>
    <t>NURS 5341</t>
  </si>
  <si>
    <t>Transition to Professional Nursing Practice - Clinical</t>
  </si>
  <si>
    <t>NURN 3314</t>
  </si>
  <si>
    <t>Transition to Professional Nursing Practice - Didactic</t>
  </si>
  <si>
    <t>NURN 3313</t>
  </si>
  <si>
    <t>Translation Technologies</t>
  </si>
  <si>
    <t>LLTT 5331</t>
  </si>
  <si>
    <t>Carles Tebe</t>
  </si>
  <si>
    <t>Victimology</t>
  </si>
  <si>
    <t>CRIJ 3308</t>
  </si>
  <si>
    <t>Writing in the Disciplines</t>
  </si>
  <si>
    <t>ENGL 3301</t>
  </si>
  <si>
    <t>Status</t>
  </si>
  <si>
    <t>2018-11-08</t>
  </si>
  <si>
    <t>2016-09-28</t>
  </si>
  <si>
    <t>2019-05-08</t>
  </si>
  <si>
    <t>2017-11-21</t>
  </si>
  <si>
    <t>2014-12-01</t>
  </si>
  <si>
    <t>2020-02-24</t>
  </si>
  <si>
    <t>2015-04-27</t>
  </si>
  <si>
    <t>2019-04-07</t>
  </si>
  <si>
    <t>2015-06-24</t>
  </si>
  <si>
    <t>2019-02-23</t>
  </si>
  <si>
    <t>2014-08-14</t>
  </si>
  <si>
    <t>2019-05-17</t>
  </si>
  <si>
    <t>2019-10-24</t>
  </si>
  <si>
    <t>2013-10-30</t>
  </si>
  <si>
    <t>2018-10-25</t>
  </si>
  <si>
    <t>2013-10-07</t>
  </si>
  <si>
    <t>2019-08-25</t>
  </si>
  <si>
    <t>2018-01-08</t>
  </si>
  <si>
    <t>2017-04-25</t>
  </si>
  <si>
    <t>American National Government</t>
  </si>
  <si>
    <t>PSCI 2305</t>
  </si>
  <si>
    <t>QM</t>
  </si>
  <si>
    <t>2020-10-09</t>
  </si>
  <si>
    <t>2019-03-03</t>
  </si>
  <si>
    <t>2014-01-16</t>
  </si>
  <si>
    <t>2019-07-29</t>
  </si>
  <si>
    <t>2020-03-27</t>
  </si>
  <si>
    <t>2020-03-23</t>
  </si>
  <si>
    <t>2014-07-07</t>
  </si>
  <si>
    <t>2019-07-04</t>
  </si>
  <si>
    <t>2018-11-02</t>
  </si>
  <si>
    <t>2016-08-15</t>
  </si>
  <si>
    <t>2019-08-21</t>
  </si>
  <si>
    <t>2017-02-09</t>
  </si>
  <si>
    <t>2014-09-11</t>
  </si>
  <si>
    <t>2019-06-07</t>
  </si>
  <si>
    <t>2015-03-25</t>
  </si>
  <si>
    <t>2016-04-28</t>
  </si>
  <si>
    <t>2020-01-08</t>
  </si>
  <si>
    <t>2013-03-25</t>
  </si>
  <si>
    <t>2014-01-24</t>
  </si>
  <si>
    <t>2019-09-13</t>
  </si>
  <si>
    <t>2019-04-20</t>
  </si>
  <si>
    <t>2018-11-21</t>
  </si>
  <si>
    <t>2019-04-04</t>
  </si>
  <si>
    <t>2019-03-20</t>
  </si>
  <si>
    <t>2014-04-01</t>
  </si>
  <si>
    <t>2013-10-04</t>
  </si>
  <si>
    <t>2014-03-28</t>
  </si>
  <si>
    <t>2014-08-01</t>
  </si>
  <si>
    <t>2014-09-15</t>
  </si>
  <si>
    <t>2013-10-03</t>
  </si>
  <si>
    <t>2014-10-15</t>
  </si>
  <si>
    <t>2014-07-06</t>
  </si>
  <si>
    <t>2019-01-31</t>
  </si>
  <si>
    <t>2013-08-20</t>
  </si>
  <si>
    <t>2019-09-27</t>
  </si>
  <si>
    <t>2016-10-07</t>
  </si>
  <si>
    <t>2014-01-28</t>
  </si>
  <si>
    <t>2018-03-22</t>
  </si>
  <si>
    <t>2019-06-28</t>
  </si>
  <si>
    <t>2014-08-20</t>
  </si>
  <si>
    <t>2018-02-12</t>
  </si>
  <si>
    <t>2019-05-30</t>
  </si>
  <si>
    <t>2018-05-15</t>
  </si>
  <si>
    <t>2019-05-01</t>
  </si>
  <si>
    <t>2014-01-10</t>
  </si>
  <si>
    <t>2019-12-19</t>
  </si>
  <si>
    <t>2018-03-07</t>
  </si>
  <si>
    <t>2019-07-09</t>
  </si>
  <si>
    <t>2016-02-19</t>
  </si>
  <si>
    <t>2019-10-12</t>
  </si>
  <si>
    <t>2018-10-17</t>
  </si>
  <si>
    <t>2018-07-18</t>
  </si>
  <si>
    <t>2018-03-13</t>
  </si>
  <si>
    <t>2019-05-20</t>
  </si>
  <si>
    <t>2013-12-18</t>
  </si>
  <si>
    <t>2019-01-10</t>
  </si>
  <si>
    <t>2020-03-10</t>
  </si>
  <si>
    <t>2019-10-16</t>
  </si>
  <si>
    <t>2018-12-12</t>
  </si>
  <si>
    <t>2020-08-25</t>
  </si>
  <si>
    <t>2014-06-18</t>
  </si>
  <si>
    <t>2019-12-20</t>
  </si>
  <si>
    <t>2018-11-07</t>
  </si>
  <si>
    <t>2019-11-01</t>
  </si>
  <si>
    <t>2016-08-01</t>
  </si>
  <si>
    <t>2018-03-29</t>
  </si>
  <si>
    <t>2019-06-14</t>
  </si>
  <si>
    <t>2019-12-17</t>
  </si>
  <si>
    <t>2014-12-06</t>
  </si>
  <si>
    <t>2020-03-17</t>
  </si>
  <si>
    <t>2017-03-10</t>
  </si>
  <si>
    <t>2014-07-31</t>
  </si>
  <si>
    <t>2019-07-14</t>
  </si>
  <si>
    <t>2017-01-09</t>
  </si>
  <si>
    <t>2020-02-20</t>
  </si>
  <si>
    <t>2019-05-09</t>
  </si>
  <si>
    <t>2020-04-17</t>
  </si>
  <si>
    <t>2016-02-04</t>
  </si>
  <si>
    <t>2014-02-05</t>
  </si>
  <si>
    <t>2017-05-13</t>
  </si>
  <si>
    <t>2013-12-13</t>
  </si>
  <si>
    <t>2019-09-09</t>
  </si>
  <si>
    <t>2016-11-15</t>
  </si>
  <si>
    <t>2014-09-17</t>
  </si>
  <si>
    <t>2019-01-12</t>
  </si>
  <si>
    <t>2013-07-14</t>
  </si>
  <si>
    <t>2019-09-19</t>
  </si>
  <si>
    <t>2015-05-28</t>
  </si>
  <si>
    <t>2019-09-18</t>
  </si>
  <si>
    <t>2017-04-21</t>
  </si>
  <si>
    <t>2014-03-31</t>
  </si>
  <si>
    <t>2019-09-03</t>
  </si>
  <si>
    <t>2020-06-26</t>
  </si>
  <si>
    <t>2016-09-05</t>
  </si>
  <si>
    <t>2018-05-28</t>
  </si>
  <si>
    <t>2020-03-04</t>
  </si>
  <si>
    <t>2012-10-20</t>
  </si>
  <si>
    <t>2019-10-30</t>
  </si>
  <si>
    <t>2020-01-24</t>
  </si>
  <si>
    <t>2018-03-20</t>
  </si>
  <si>
    <t>2020-01-21</t>
  </si>
  <si>
    <t>2019-03-27</t>
  </si>
  <si>
    <t>2014-03-02</t>
  </si>
  <si>
    <t>2019-07-02</t>
  </si>
  <si>
    <t>2019-08-19</t>
  </si>
  <si>
    <t>2020-01-05</t>
  </si>
  <si>
    <t>2015-03-22</t>
  </si>
  <si>
    <t>2013-09-09</t>
  </si>
  <si>
    <t>2015-05-11</t>
  </si>
  <si>
    <t>2019-08-08</t>
  </si>
  <si>
    <t>2018-01-26</t>
  </si>
  <si>
    <t>2019-04-26</t>
  </si>
  <si>
    <t>2017-04-06</t>
  </si>
  <si>
    <t>2014-07-14</t>
  </si>
  <si>
    <t>2019-01-25</t>
  </si>
  <si>
    <t>2013-08-15</t>
  </si>
  <si>
    <t>2019-06-25</t>
  </si>
  <si>
    <t>2014-08-04</t>
  </si>
  <si>
    <t>2019-04-08</t>
  </si>
  <si>
    <t>2013-07-15</t>
  </si>
  <si>
    <t>2019-08-05</t>
  </si>
  <si>
    <t>2014-12-19</t>
  </si>
  <si>
    <t>2018-09-23</t>
  </si>
  <si>
    <t>2017-07-12</t>
  </si>
  <si>
    <t>2015-09-29</t>
  </si>
  <si>
    <t>2019-08-20</t>
  </si>
  <si>
    <t>2019-06-17</t>
  </si>
  <si>
    <t>2013-10-14</t>
  </si>
  <si>
    <t>2017-12-13</t>
  </si>
  <si>
    <t>2020-07-16</t>
  </si>
  <si>
    <t>2013-11-20</t>
  </si>
  <si>
    <t>2017-10-11</t>
  </si>
  <si>
    <t>2020-06-17</t>
  </si>
  <si>
    <t>2019-08-15</t>
  </si>
  <si>
    <t>2014-08-21</t>
  </si>
  <si>
    <t>2019-11-08</t>
  </si>
  <si>
    <t>2014-09-13</t>
  </si>
  <si>
    <t>2013-02-04</t>
  </si>
  <si>
    <t>2019-11-23</t>
  </si>
  <si>
    <t>2018-12-19</t>
  </si>
  <si>
    <t>2018-08-16</t>
  </si>
  <si>
    <t>2016-07-18</t>
  </si>
  <si>
    <t>2018-08-12</t>
  </si>
  <si>
    <t>2014-08-09</t>
  </si>
  <si>
    <t>2019-06-26</t>
  </si>
  <si>
    <t>2019-05-03</t>
  </si>
  <si>
    <t>2014-09-03</t>
  </si>
  <si>
    <t>2014-11-24</t>
  </si>
  <si>
    <t>2015-08-11</t>
  </si>
  <si>
    <t>2020-11-09</t>
  </si>
  <si>
    <t>Introduction to Teaching Learning</t>
  </si>
  <si>
    <t>EDCI 5300</t>
  </si>
  <si>
    <t>2020-10-28</t>
  </si>
  <si>
    <t>Nutrition</t>
  </si>
  <si>
    <t>NURS 2320</t>
  </si>
  <si>
    <t>2020-11-17</t>
  </si>
  <si>
    <t>Sex Offenders</t>
  </si>
  <si>
    <t>2020-11-19</t>
  </si>
  <si>
    <t>Leading the Implementation of Curriculum</t>
  </si>
  <si>
    <t>EDLD 5311</t>
  </si>
  <si>
    <t>2020-12-04</t>
  </si>
  <si>
    <t>Survey of Nonprofit Leadership and Management</t>
  </si>
  <si>
    <t>PADM 5377</t>
  </si>
  <si>
    <t>Wanzhu Shi</t>
  </si>
  <si>
    <t>2020-11-29</t>
  </si>
  <si>
    <t>Data Mining and Business Analytics</t>
  </si>
  <si>
    <t>MIS 5375</t>
  </si>
  <si>
    <t>Vanessa Clark</t>
  </si>
  <si>
    <t>2021-01-13</t>
  </si>
  <si>
    <t>Decision Making in Curriculum Development</t>
  </si>
  <si>
    <t>EDLD 5312</t>
  </si>
  <si>
    <t>Mayra Pena</t>
  </si>
  <si>
    <t>2020-12-16</t>
  </si>
  <si>
    <t>Virginia Watkins Grayson</t>
  </si>
  <si>
    <t>Management of Information Systems</t>
  </si>
  <si>
    <t>MIS 5360</t>
  </si>
  <si>
    <t>Mortoza Abdullah</t>
  </si>
  <si>
    <t>2020-12-30</t>
  </si>
  <si>
    <t>Organized Crime</t>
  </si>
  <si>
    <t>Leading the Assessment of Curriculum</t>
  </si>
  <si>
    <t>EDLD 5314</t>
  </si>
  <si>
    <t>2021-03-18</t>
  </si>
  <si>
    <t>Measurement &amp; Assessments in Education</t>
  </si>
  <si>
    <t>EDCI 5340</t>
  </si>
  <si>
    <t>2021-03-16</t>
  </si>
  <si>
    <t>Survey of Mild Disabilities</t>
  </si>
  <si>
    <t>EDSE 5310</t>
  </si>
  <si>
    <t>Won Kim</t>
  </si>
  <si>
    <t>2021-03-12</t>
  </si>
  <si>
    <t>Advanced Programming</t>
  </si>
  <si>
    <t>MIS 5330</t>
  </si>
  <si>
    <t>Geoffrey Hubona</t>
  </si>
  <si>
    <t>2021-03-09</t>
  </si>
  <si>
    <t>2021-04-01</t>
  </si>
  <si>
    <t>2021-03-26</t>
  </si>
  <si>
    <t>2021-03-24</t>
  </si>
  <si>
    <t>2021-03-23</t>
  </si>
  <si>
    <t>Thomas Tiefenwerth</t>
  </si>
  <si>
    <t>Iman Ridda</t>
  </si>
  <si>
    <t>Randel Brown</t>
  </si>
  <si>
    <t>Special Topics in Criminal Justice (Serial Murder)</t>
  </si>
  <si>
    <t>Public Health Systems</t>
  </si>
  <si>
    <t>PHTL 3304</t>
  </si>
  <si>
    <t>Biostats for Public Health</t>
  </si>
  <si>
    <t>PHLT 3364</t>
  </si>
  <si>
    <t>Teach Diverse &amp; Exceptional Lrn</t>
  </si>
  <si>
    <t>EDSE 5305</t>
  </si>
  <si>
    <t>Curriculum Dvlp for Cont. Impv</t>
  </si>
  <si>
    <t>EDLD 5316</t>
  </si>
  <si>
    <t>2021-04-08</t>
  </si>
  <si>
    <t>QM Recert</t>
  </si>
  <si>
    <t>2021-04-19</t>
  </si>
  <si>
    <t>2021-05-03</t>
  </si>
  <si>
    <t>2021-04-22</t>
  </si>
  <si>
    <t>CRIJ 5335</t>
  </si>
  <si>
    <t>EDLD 5318</t>
  </si>
  <si>
    <t>Ethics in Criminal Justice</t>
  </si>
  <si>
    <t>Ethics &amp; Curriculum Implementation</t>
  </si>
  <si>
    <t>Information Systems and Programming</t>
  </si>
  <si>
    <t>MIS 5201</t>
  </si>
  <si>
    <t>Imani Palmer</t>
  </si>
  <si>
    <t>2021-05-16</t>
  </si>
  <si>
    <t>School Public Relations</t>
  </si>
  <si>
    <t>EDAM 5354</t>
  </si>
  <si>
    <t>Alicia Carrillo</t>
  </si>
  <si>
    <t>2021-05-14</t>
  </si>
  <si>
    <t>Information System Analysis</t>
  </si>
  <si>
    <t>MIS 5350</t>
  </si>
  <si>
    <t>Yong Chen</t>
  </si>
  <si>
    <t>2021-05-11</t>
  </si>
  <si>
    <t>Introduction to Public Health</t>
  </si>
  <si>
    <t>PHLT 3301</t>
  </si>
  <si>
    <t>Cindy Collier</t>
  </si>
  <si>
    <t>2021-06-02</t>
  </si>
  <si>
    <t>Special Topics: Victimology</t>
  </si>
  <si>
    <t>Deborah Laufersweiler-Dwyer</t>
  </si>
  <si>
    <t>2021-06-01</t>
  </si>
  <si>
    <t>Principles of Transportation</t>
  </si>
  <si>
    <t>TIL 3310</t>
  </si>
  <si>
    <t>Rodolfo Portillo</t>
  </si>
  <si>
    <t>2021-05-30</t>
  </si>
  <si>
    <t>Special Issues in Bilingual Education</t>
  </si>
  <si>
    <t>EDBE 5390</t>
  </si>
  <si>
    <t>2021-05-21</t>
  </si>
  <si>
    <t>CRIJ 5305</t>
  </si>
  <si>
    <t>Seminar on the Administration of Criminal Justice</t>
  </si>
  <si>
    <t>2021-06-13</t>
  </si>
  <si>
    <t xml:space="preserve">Eyewitness Testimony </t>
  </si>
  <si>
    <t>Angel Pacheco Paredes</t>
  </si>
  <si>
    <t>2021-06-29</t>
  </si>
  <si>
    <t>2021-06-30</t>
  </si>
  <si>
    <t>NETWORKS AND DISTRIBUTED SYSTEMS</t>
  </si>
  <si>
    <t>MIS 5340</t>
  </si>
  <si>
    <t>2021-07-15</t>
  </si>
  <si>
    <t>Nursing Research - WIN</t>
  </si>
  <si>
    <t>NURS 4310</t>
  </si>
  <si>
    <t>Judith Abrego</t>
  </si>
  <si>
    <t>2021-07-17</t>
  </si>
  <si>
    <t>2021-07-21</t>
  </si>
  <si>
    <t>Educational Assessment, Research and Practice</t>
  </si>
  <si>
    <t>EDAM 5356</t>
  </si>
  <si>
    <t>Gerardo Cruz</t>
  </si>
  <si>
    <t>Issues in Accounting (Excel Financial Analysis Techniques)</t>
  </si>
  <si>
    <t>ACC 4399</t>
  </si>
  <si>
    <t>Moon Cho</t>
  </si>
  <si>
    <t>2021-08-20</t>
  </si>
  <si>
    <t>Survey of Moderate Severe and Profound Disabilities</t>
  </si>
  <si>
    <t>EDSE 5315</t>
  </si>
  <si>
    <t>2021-08-19</t>
  </si>
  <si>
    <t>Principles of Instructional Design &amp; Learning Theories</t>
  </si>
  <si>
    <t>EDIT 5300</t>
  </si>
  <si>
    <t>2021-08-11</t>
  </si>
  <si>
    <t>Special Topics in Criminal Justice: Technology, Crime, and Criminal Justice</t>
  </si>
  <si>
    <t>2021-08-02</t>
  </si>
  <si>
    <t>2021-09-13</t>
  </si>
  <si>
    <t>2021-09-11</t>
  </si>
  <si>
    <t>2021-09-03</t>
  </si>
  <si>
    <t>Sandra Gutierrez Wirsching</t>
  </si>
  <si>
    <t>MGT 5319</t>
  </si>
  <si>
    <t>Entrepreneurship</t>
  </si>
  <si>
    <t>Database Management &amp; Design</t>
  </si>
  <si>
    <t>MIS 5370</t>
  </si>
  <si>
    <t>Nursing Research</t>
  </si>
  <si>
    <t>NURN 4310</t>
  </si>
  <si>
    <t>Wendy Donnell</t>
  </si>
  <si>
    <t>Principles of Astronomy Lab</t>
  </si>
  <si>
    <t>ASTR 1110</t>
  </si>
  <si>
    <t>Juan Hinojosa</t>
  </si>
  <si>
    <t>2021-09-16</t>
  </si>
  <si>
    <t>Superintendent Practicum</t>
  </si>
  <si>
    <t>EDAM 5365</t>
  </si>
  <si>
    <t>Collaboration &amp; Consultation in Educational Settings</t>
  </si>
  <si>
    <t>Content Reading Instruction</t>
  </si>
  <si>
    <t>EDRD 5305</t>
  </si>
  <si>
    <t>Special Issues in Criminal Justice (Serial Murders)</t>
  </si>
  <si>
    <t>CRIJ 4340</t>
  </si>
  <si>
    <t>Brittany Hood</t>
  </si>
  <si>
    <t>2021-10-01</t>
  </si>
  <si>
    <t>2021-09-29</t>
  </si>
  <si>
    <t>2021-09-20</t>
  </si>
  <si>
    <t>Personal Finance</t>
  </si>
  <si>
    <t>FIN 3311</t>
  </si>
  <si>
    <t>Historically:</t>
  </si>
  <si>
    <t>Active:</t>
  </si>
  <si>
    <t>Expired:</t>
  </si>
  <si>
    <t>Courses QM-Certified</t>
  </si>
  <si>
    <t>Writing for Public Health Professionals</t>
  </si>
  <si>
    <t>PHLT 3302</t>
  </si>
  <si>
    <t>2021-10-06</t>
  </si>
  <si>
    <t>Social, Cultural, &amp; Family Issues</t>
  </si>
  <si>
    <t>EDCU 5309</t>
  </si>
  <si>
    <t>Seth Sampson</t>
  </si>
  <si>
    <t>2021-10-12</t>
  </si>
  <si>
    <t>ACC 5399</t>
  </si>
  <si>
    <t>Special Issues in Accounting: Data Analytics for Accounting</t>
  </si>
  <si>
    <t>2021-10-21</t>
  </si>
  <si>
    <t>Homayra Moghadasian</t>
  </si>
  <si>
    <t>EDIT 5350</t>
  </si>
  <si>
    <t>Accessibility, Equity, and Assistive Technology</t>
  </si>
  <si>
    <t>ACC 3340</t>
  </si>
  <si>
    <t>Advanced Managerial Accounting</t>
  </si>
  <si>
    <t>Wulung Li</t>
  </si>
  <si>
    <t>2021-10-23</t>
  </si>
  <si>
    <t>Introduction to Financial Accounting</t>
  </si>
  <si>
    <t>ACC 2301</t>
  </si>
  <si>
    <t>Jui-Chin Chang</t>
  </si>
  <si>
    <t>2021-10-27</t>
  </si>
  <si>
    <t>Introduction to Finance</t>
  </si>
  <si>
    <t>FIN 3310</t>
  </si>
  <si>
    <t>2021-11-14</t>
  </si>
  <si>
    <t>Vulnerable Populations' Health</t>
  </si>
  <si>
    <t>PHLT 4322</t>
  </si>
  <si>
    <t>2021-11-19</t>
  </si>
  <si>
    <t>Survey of Economics</t>
  </si>
  <si>
    <t>Emerging Technologies, Teaching Models, and Learning Environments</t>
  </si>
  <si>
    <t>Teaching Children with Challenging Behaviors</t>
  </si>
  <si>
    <t>Principles of Management</t>
  </si>
  <si>
    <t>ECO 1301</t>
  </si>
  <si>
    <t>EDIT 5340</t>
  </si>
  <si>
    <t>EDSE 4360</t>
  </si>
  <si>
    <t>MGT 3310</t>
  </si>
  <si>
    <t>Abdullah Shoeb</t>
  </si>
  <si>
    <t>Gracy Buentello</t>
  </si>
  <si>
    <t>2021-12-09</t>
  </si>
  <si>
    <t>2021-12-11</t>
  </si>
  <si>
    <t>2021-12-13</t>
  </si>
  <si>
    <t>2021-12-14</t>
  </si>
  <si>
    <t>2021-12-20</t>
  </si>
  <si>
    <t>2021-12-23</t>
  </si>
  <si>
    <t>2021-12-24</t>
  </si>
  <si>
    <t>2021-12-30</t>
  </si>
  <si>
    <t>2022-01-04</t>
  </si>
  <si>
    <t>Ariadne Gonzalez</t>
  </si>
  <si>
    <t>Hugo Garcia</t>
  </si>
  <si>
    <t>Shawn Miller</t>
  </si>
  <si>
    <t>Angela Cano Sampson</t>
  </si>
  <si>
    <t>COMM 4325</t>
  </si>
  <si>
    <t>MIS 5365</t>
  </si>
  <si>
    <t>ECO 2302</t>
  </si>
  <si>
    <t>EDCU 5308</t>
  </si>
  <si>
    <t>EDIT 5330</t>
  </si>
  <si>
    <t>Organizational Communication</t>
  </si>
  <si>
    <t>Business Information Security</t>
  </si>
  <si>
    <t>Principles of Microeconomics</t>
  </si>
  <si>
    <t>Career Development &amp; Life Planning</t>
  </si>
  <si>
    <t>Teaching, Learning, and Assessing in the Digital Age</t>
  </si>
  <si>
    <t>Psychology of Aging</t>
  </si>
  <si>
    <t>PSYC 3315</t>
  </si>
  <si>
    <t>Mary Cate Komoski</t>
  </si>
  <si>
    <t>2022-01-17</t>
  </si>
  <si>
    <t>Spanish Academic Writing</t>
  </si>
  <si>
    <t>2022-01-16</t>
  </si>
  <si>
    <t>Introduction to Managerial Accounting</t>
  </si>
  <si>
    <t>ACC 2302</t>
  </si>
  <si>
    <t>Li Brooks</t>
  </si>
  <si>
    <t>2022-01-14</t>
  </si>
  <si>
    <t>Instructional Leadership &amp; Technology Integration</t>
  </si>
  <si>
    <t>EDIT 5320</t>
  </si>
  <si>
    <t>2022-01-13</t>
  </si>
  <si>
    <t>Maria Del Rosario Benavides</t>
  </si>
  <si>
    <t>2022-01-07</t>
  </si>
  <si>
    <t>High Incidence Disabilities</t>
  </si>
  <si>
    <t>EDSE 3310</t>
  </si>
  <si>
    <t>Diana Linn</t>
  </si>
  <si>
    <t>2022-01-06</t>
  </si>
  <si>
    <t>Applied Research Project I</t>
  </si>
  <si>
    <t>PHLT 4213</t>
  </si>
  <si>
    <t>2022-01-19</t>
  </si>
  <si>
    <t>COMM 5330</t>
  </si>
  <si>
    <t>Monica Munoz</t>
  </si>
  <si>
    <t>2022-01-27</t>
  </si>
  <si>
    <t>Charlene K. Summers</t>
  </si>
  <si>
    <t>2022-01-26</t>
  </si>
  <si>
    <t>Elementary French II</t>
  </si>
  <si>
    <t>FREN 1312</t>
  </si>
  <si>
    <t>2022-01-21</t>
  </si>
  <si>
    <t>EDAM 5352</t>
  </si>
  <si>
    <t>2022-02-01</t>
  </si>
  <si>
    <t>Personality &amp; Counseling Theories</t>
  </si>
  <si>
    <t>EDCU 5305</t>
  </si>
  <si>
    <t>2022-01-29</t>
  </si>
  <si>
    <t>Public School Business Affairs</t>
  </si>
  <si>
    <t>Advanced Exercise Physiology</t>
  </si>
  <si>
    <t>KINE 4311</t>
  </si>
  <si>
    <t>Brett Nickerson</t>
  </si>
  <si>
    <t>Art and Children</t>
  </si>
  <si>
    <t>Sandra Martinez</t>
  </si>
  <si>
    <t>ARTS 3100</t>
  </si>
  <si>
    <t>Yan Zhao</t>
  </si>
  <si>
    <t>Marc Olivares</t>
  </si>
  <si>
    <t>Yinghong S Wei</t>
  </si>
  <si>
    <t>2022-02-12</t>
  </si>
  <si>
    <t>2022-02-11</t>
  </si>
  <si>
    <t>2022-02-07</t>
  </si>
  <si>
    <t>2022-02-04</t>
  </si>
  <si>
    <t>ACC 3310</t>
  </si>
  <si>
    <t>PSYC 2314</t>
  </si>
  <si>
    <t>MKT 3310</t>
  </si>
  <si>
    <t>Intermediate Accounting I</t>
  </si>
  <si>
    <t>Lifespan Growth &amp; Development</t>
  </si>
  <si>
    <t>Principles of Marketing</t>
  </si>
  <si>
    <t>Kyung-Shin Park</t>
  </si>
  <si>
    <t>Leonel Prieto</t>
  </si>
  <si>
    <t>2022-02-20</t>
  </si>
  <si>
    <t>2022-02-21</t>
  </si>
  <si>
    <t>Nutrition for Exercise and Sports</t>
  </si>
  <si>
    <t>KINE 3317</t>
  </si>
  <si>
    <t>Business Strategy</t>
  </si>
  <si>
    <t>BA 4390</t>
  </si>
  <si>
    <t>Principles of Astronomy</t>
  </si>
  <si>
    <t>ASTR 1310</t>
  </si>
  <si>
    <t>Peter Davis</t>
  </si>
  <si>
    <t>2022-03-03</t>
  </si>
  <si>
    <t>Appraisal Techniques in Child &amp; Adolescent Counseling</t>
  </si>
  <si>
    <t>EDCU 5306</t>
  </si>
  <si>
    <t>2022-03-01</t>
  </si>
  <si>
    <t>School Counseling</t>
  </si>
  <si>
    <t>EDCU 5307</t>
  </si>
  <si>
    <t>2022-03-09</t>
  </si>
  <si>
    <t>Language and Literacy Disorders in Children</t>
  </si>
  <si>
    <t>CSDO 3335</t>
  </si>
  <si>
    <t>Melissa Garcia</t>
  </si>
  <si>
    <t>2022-03-15</t>
  </si>
  <si>
    <t>Professional Counseling Ethics and Legislation Issues</t>
  </si>
  <si>
    <t>Theories Influencing Practice, Research and Advanced Role (FNP)</t>
  </si>
  <si>
    <t>EDCU 5311</t>
  </si>
  <si>
    <t>NURS 5320 FNP</t>
  </si>
  <si>
    <t>Martha Salinas</t>
  </si>
  <si>
    <t>2022-03-20</t>
  </si>
  <si>
    <t>2022-03-18</t>
  </si>
  <si>
    <t>2022-03-16</t>
  </si>
  <si>
    <t>MIS 3310</t>
  </si>
  <si>
    <t>Management Information Systems</t>
  </si>
  <si>
    <t>2022-03-22</t>
  </si>
  <si>
    <t>Elementary French I</t>
  </si>
  <si>
    <t>FREN 1311</t>
  </si>
  <si>
    <t>2022-04-09</t>
  </si>
  <si>
    <t>Research Methods</t>
  </si>
  <si>
    <t>PSYC 3302</t>
  </si>
  <si>
    <t>Angelique Blackburn</t>
  </si>
  <si>
    <t>2022-04-08</t>
  </si>
  <si>
    <t>2022-04-07</t>
  </si>
  <si>
    <t>Environmental &amp; Occupational Health</t>
  </si>
  <si>
    <t>PHLT 3310</t>
  </si>
  <si>
    <t>2022-04-06</t>
  </si>
  <si>
    <t>Child &amp; Adolescent Counseling Techniques</t>
  </si>
  <si>
    <t>EDCU 5321</t>
  </si>
  <si>
    <t>2022-04-01</t>
  </si>
  <si>
    <t>Principles of Macroeconomics</t>
  </si>
  <si>
    <t>ECO 2301</t>
  </si>
  <si>
    <t>Anwen Yin</t>
  </si>
  <si>
    <t>2022-03-31</t>
  </si>
  <si>
    <t>MATH 4390</t>
  </si>
  <si>
    <t>Juan Arellano</t>
  </si>
  <si>
    <t>Math in Middle &amp; High School</t>
  </si>
  <si>
    <t>2022-04-12</t>
  </si>
  <si>
    <t>Professional Written Communications</t>
  </si>
  <si>
    <t>BA 3301</t>
  </si>
  <si>
    <t>Lina De La Garza</t>
  </si>
  <si>
    <t>2022-05-03</t>
  </si>
  <si>
    <t>Foundations &amp; Strategies for Teaching Literacy EC-12</t>
  </si>
  <si>
    <t>EDRD 3309</t>
  </si>
  <si>
    <t>Heriberto Godina</t>
  </si>
  <si>
    <t>2022-05-02</t>
  </si>
  <si>
    <t>Mexican &amp; Latino Cinema</t>
  </si>
  <si>
    <t>COMM 5312</t>
  </si>
  <si>
    <t>Angela Moran</t>
  </si>
  <si>
    <t>2022-04-25</t>
  </si>
  <si>
    <t>Principles of Health Promo-WIN</t>
  </si>
  <si>
    <t>KINE 3312</t>
  </si>
  <si>
    <t>Seong Kwan Cho</t>
  </si>
  <si>
    <t>2022-04-20</t>
  </si>
  <si>
    <t>Special Education Law and Procedures</t>
  </si>
  <si>
    <t>EDSE 4330</t>
  </si>
  <si>
    <t>2022-04-14</t>
  </si>
  <si>
    <t>KINE 4317</t>
  </si>
  <si>
    <t>2022-05-23</t>
  </si>
  <si>
    <t>Foundations of Sports Mgt</t>
  </si>
  <si>
    <t>KINE 3316</t>
  </si>
  <si>
    <t>2022-06-07</t>
  </si>
  <si>
    <t>Psychology Aspects of Sport &amp; Exercise</t>
  </si>
  <si>
    <t>EDSE 5361</t>
  </si>
  <si>
    <t>2022-05-26</t>
  </si>
  <si>
    <t>Analytic Technical Applied Behavior Analysis</t>
  </si>
  <si>
    <t>EDCU 5314</t>
  </si>
  <si>
    <t>UNIV 1302/1102</t>
  </si>
  <si>
    <t>2022-06-14</t>
  </si>
  <si>
    <t>2022-06-10</t>
  </si>
  <si>
    <t>Pre-Practicum Skills and Technology</t>
  </si>
  <si>
    <t>Signature Course/Learning in a Global Context II</t>
  </si>
  <si>
    <t>2022-07-11</t>
  </si>
  <si>
    <t>KINE 2322</t>
  </si>
  <si>
    <t>Pathophysiology for Allied Health</t>
  </si>
  <si>
    <t>PSYC 2319</t>
  </si>
  <si>
    <t>Intro to Social Psychology</t>
  </si>
  <si>
    <t>Elementary Italian I &amp; II</t>
  </si>
  <si>
    <t>MKT 4310</t>
  </si>
  <si>
    <t>ITAL 1620</t>
  </si>
  <si>
    <t>Benjamin Straight</t>
  </si>
  <si>
    <t>Melody Carriere</t>
  </si>
  <si>
    <t>2022-08-15</t>
  </si>
  <si>
    <t>2022-08-05</t>
  </si>
  <si>
    <t>2022-07-19</t>
  </si>
  <si>
    <t>Project Design &amp; Management</t>
  </si>
  <si>
    <t>Contemporary Social Problems and Social Policy</t>
  </si>
  <si>
    <t>MIS 5390</t>
  </si>
  <si>
    <t>Marissa Laurel-Wilson</t>
  </si>
  <si>
    <t>2022-10-04</t>
  </si>
  <si>
    <t>2022-09-09</t>
  </si>
  <si>
    <t>EPSC 1170</t>
  </si>
  <si>
    <t>2022-10-21</t>
  </si>
  <si>
    <t>Anthony Alvarez</t>
  </si>
  <si>
    <t>School Counseling Practicum</t>
  </si>
  <si>
    <t>EDCU 5316</t>
  </si>
  <si>
    <t>2023-03-09</t>
  </si>
  <si>
    <t>2023-03-08</t>
  </si>
  <si>
    <t>School Counseling Internship</t>
  </si>
  <si>
    <t>EDCU 5317</t>
  </si>
  <si>
    <t>2023-03-02</t>
  </si>
  <si>
    <t>2023-02-02</t>
  </si>
  <si>
    <t>Intro to Criminal Justice</t>
  </si>
  <si>
    <t>Flor Hernandez</t>
  </si>
  <si>
    <t>2023-01-26</t>
  </si>
  <si>
    <t>Human Growth &amp; Development Across the Lifespan</t>
  </si>
  <si>
    <t>EDCU 5310</t>
  </si>
  <si>
    <t>2023-01-13</t>
  </si>
  <si>
    <t>Crisis Intervention in the School Setting</t>
  </si>
  <si>
    <t>EDCU 5320</t>
  </si>
  <si>
    <t>Angela Breaker</t>
  </si>
  <si>
    <t>2023-01-06</t>
  </si>
  <si>
    <t>Managerial Economics</t>
  </si>
  <si>
    <t>George Clarke</t>
  </si>
  <si>
    <t>2022-11-04</t>
  </si>
  <si>
    <t>Fundamentals of Addictions Counseling</t>
  </si>
  <si>
    <t>EDCU 5322</t>
  </si>
  <si>
    <t>Brian Mills</t>
  </si>
  <si>
    <t>2022-11-02</t>
  </si>
  <si>
    <t>Group Counseling</t>
  </si>
  <si>
    <t>EDCU 5315</t>
  </si>
  <si>
    <t>2022-10-27</t>
  </si>
  <si>
    <t>Survey of Earth Science Lab</t>
  </si>
  <si>
    <t>Elementary Italian I</t>
  </si>
  <si>
    <t>ITAL 1311</t>
  </si>
  <si>
    <t>Melody R. Carriere</t>
  </si>
  <si>
    <t>2023-05-02</t>
  </si>
  <si>
    <t>Digital Logic Design</t>
  </si>
  <si>
    <t>CSCE 2330</t>
  </si>
  <si>
    <t>Abdul Mohammed</t>
  </si>
  <si>
    <t>2023-04-06</t>
  </si>
  <si>
    <t>Human Resources Management in Public Administration</t>
  </si>
  <si>
    <t>PADM 5378</t>
  </si>
  <si>
    <t>Varaidzo Zvobgo</t>
  </si>
  <si>
    <t>2023-04-03</t>
  </si>
  <si>
    <t>2023-05-05</t>
  </si>
  <si>
    <t>2023-05-20</t>
  </si>
  <si>
    <t>Yu-Mei Huang</t>
  </si>
  <si>
    <t>SENG 3300/PETE 3300/ENGR 3300</t>
  </si>
  <si>
    <t>Systems Engineering/Petroleum Engineering/Engineering Economics</t>
  </si>
  <si>
    <t>Sofia Maldonado</t>
  </si>
  <si>
    <t>2023-06-06</t>
  </si>
  <si>
    <t>Professional Orientation</t>
  </si>
  <si>
    <t>Critical Issues in Education</t>
  </si>
  <si>
    <t>Offenders with Mental Illness</t>
  </si>
  <si>
    <t>Nursing Research-WIN</t>
  </si>
  <si>
    <t>Survey of Earth Science</t>
  </si>
  <si>
    <t>EDCU 5304</t>
  </si>
  <si>
    <t>EDAM 5323</t>
  </si>
  <si>
    <t>CRIJ 5338</t>
  </si>
  <si>
    <t>EPSC 1370</t>
  </si>
  <si>
    <t>Marcia Sotelo</t>
  </si>
  <si>
    <t>2023-07-05</t>
  </si>
  <si>
    <t>2023-06-28</t>
  </si>
  <si>
    <t>2023-06-27</t>
  </si>
  <si>
    <t>2023-06-15</t>
  </si>
  <si>
    <t>2023-06-11</t>
  </si>
  <si>
    <t>ART HISTORY SURVEY: PREHISTORICAL-RENAISSANCE</t>
  </si>
  <si>
    <t>ARTS 1303</t>
  </si>
  <si>
    <t>Cynthia Castillo</t>
  </si>
  <si>
    <t>2023-07-26</t>
  </si>
  <si>
    <t>2023-08-07</t>
  </si>
  <si>
    <t>Finance for the Nurse Executive</t>
  </si>
  <si>
    <t>NURS 5343</t>
  </si>
  <si>
    <t>2023-07-20</t>
  </si>
  <si>
    <t>Making Knowledge Accessible to Students</t>
  </si>
  <si>
    <t>EDGR 5321</t>
  </si>
  <si>
    <t>Suzzette Hesser</t>
  </si>
  <si>
    <t>2023-08-02</t>
  </si>
  <si>
    <t>Intermediate Accounting II</t>
  </si>
  <si>
    <t>ACC 3320</t>
  </si>
  <si>
    <t>2023-08-21</t>
  </si>
  <si>
    <t>Classroom &amp; Behavior Management of Exceptional Children</t>
  </si>
  <si>
    <t>EDSE 5325</t>
  </si>
  <si>
    <t>2023-08-25</t>
  </si>
  <si>
    <t>Evidence Based Practices for Students with Disabilities</t>
  </si>
  <si>
    <t>EDSE 5307</t>
  </si>
  <si>
    <t>Elizabeth Vanderburg</t>
  </si>
  <si>
    <t>2023-09-15</t>
  </si>
  <si>
    <t>Measurement &amp; Evaluation</t>
  </si>
  <si>
    <t>EDSE 5320</t>
  </si>
  <si>
    <t>2023-09-12</t>
  </si>
  <si>
    <t>MUSIC FUNDAMENTALS</t>
  </si>
  <si>
    <t>MUSI 1301</t>
  </si>
  <si>
    <t>2023-09-08</t>
  </si>
  <si>
    <t>2023-09-06</t>
  </si>
  <si>
    <t>Principles of Public Health Education and Promotion</t>
  </si>
  <si>
    <t>PHLT 4416</t>
  </si>
  <si>
    <t>2023-08-29</t>
  </si>
  <si>
    <t>College</t>
  </si>
  <si>
    <t>ARSSB</t>
  </si>
  <si>
    <t>COAS</t>
  </si>
  <si>
    <t>CNHS</t>
  </si>
  <si>
    <t>COE</t>
  </si>
  <si>
    <t>UNIV</t>
  </si>
  <si>
    <t>Assessment for Diagnostics and Interventions</t>
  </si>
  <si>
    <t>EDSE 5350</t>
  </si>
  <si>
    <t>THEORETICAL MODELS &amp; PROC RDG</t>
  </si>
  <si>
    <t>Research and Program Evaluation in School Counseling</t>
  </si>
  <si>
    <t>EDCU 5326</t>
  </si>
  <si>
    <t>2024-07-25</t>
  </si>
  <si>
    <t>2024-07-15</t>
  </si>
  <si>
    <t>2024-03-21</t>
  </si>
  <si>
    <t>2023-12-10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</si>
</sst>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NumberFormat="1" applyFont="1"/>
  </cellXfs>
  <cellStyles count="1">
    <cellStyle name="Normal" xfId="0" builtinId="0"/>
  </cellStyles>
  <dxfs count="5">
    <dxf>
      <font>
        <color theme="0"/>
      </font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Medium4"/>
  <colors>
    <mruColors>
      <color rgb="FF611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348" totalsRowShown="0" headerRowDxfId="4">
  <autoFilter ref="A1:G348" xr:uid="{00000000-0009-0000-0100-000001000000}"/>
  <sortState xmlns:xlrd2="http://schemas.microsoft.com/office/spreadsheetml/2017/richdata2" ref="A2:G348">
    <sortCondition descending="1" ref="F1:F348"/>
  </sortState>
  <tableColumns count="7">
    <tableColumn id="6" xr3:uid="{78688AC1-8E2D-4F2F-A574-BFBBB14656E0}" name="College" dataDxfId="1"/>
    <tableColumn id="1" xr3:uid="{00000000-0010-0000-0000-000001000000}" name="Course Name"/>
    <tableColumn id="2" xr3:uid="{00000000-0010-0000-0000-000002000000}" name="Course Number"/>
    <tableColumn id="3" xr3:uid="{00000000-0010-0000-0000-000003000000}" name="Review Type"/>
    <tableColumn id="5" xr3:uid="{00000000-0010-0000-0000-000005000000}" name="Course Representative"/>
    <tableColumn id="9" xr3:uid="{00000000-0010-0000-0000-000009000000}" name="Certified Date" dataDxfId="3"/>
    <tableColumn id="10" xr3:uid="{00000000-0010-0000-0000-00000A000000}" name="Status" dataDxfId="2">
      <calculatedColumnFormula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8"/>
  <sheetViews>
    <sheetView tabSelected="1" zoomScaleNormal="100" workbookViewId="0">
      <selection activeCell="C6" sqref="C6"/>
    </sheetView>
  </sheetViews>
  <sheetFormatPr defaultRowHeight="14.4" x14ac:dyDescent="0.3"/>
  <cols>
    <col min="1" max="1" width="9.33203125" style="17" bestFit="1" customWidth="1"/>
    <col min="2" max="2" width="53.21875" customWidth="1"/>
    <col min="3" max="3" width="29.5546875" bestFit="1" customWidth="1"/>
    <col min="4" max="4" width="15.21875" bestFit="1" customWidth="1"/>
    <col min="5" max="5" width="26.5546875" style="5" bestFit="1" customWidth="1"/>
    <col min="6" max="6" width="14.6640625" bestFit="1" customWidth="1"/>
    <col min="7" max="7" width="8.44140625" bestFit="1" customWidth="1"/>
    <col min="8" max="8" width="11.44140625" bestFit="1" customWidth="1"/>
    <col min="9" max="9" width="10.5546875" bestFit="1" customWidth="1"/>
    <col min="10" max="10" width="9.5546875" customWidth="1"/>
  </cols>
  <sheetData>
    <row r="1" spans="1:10" ht="15" thickBot="1" x14ac:dyDescent="0.35">
      <c r="A1" s="15" t="s">
        <v>1066</v>
      </c>
      <c r="B1" s="1" t="s">
        <v>0</v>
      </c>
      <c r="C1" s="1" t="s">
        <v>1</v>
      </c>
      <c r="D1" s="1" t="s">
        <v>2</v>
      </c>
      <c r="E1" s="1" t="s">
        <v>3</v>
      </c>
      <c r="F1" s="6" t="s">
        <v>4</v>
      </c>
      <c r="G1" s="2" t="s">
        <v>416</v>
      </c>
      <c r="I1" s="13" t="s">
        <v>744</v>
      </c>
      <c r="J1" s="14"/>
    </row>
    <row r="2" spans="1:10" s="3" customFormat="1" x14ac:dyDescent="0.3">
      <c r="A2" s="18" t="s">
        <v>1070</v>
      </c>
      <c r="B2" s="3" t="s">
        <v>87</v>
      </c>
      <c r="C2" s="3" t="s">
        <v>88</v>
      </c>
      <c r="D2" s="3" t="s">
        <v>438</v>
      </c>
      <c r="E2" s="3" t="s">
        <v>24</v>
      </c>
      <c r="F2" s="4" t="s">
        <v>1077</v>
      </c>
      <c r="G2" s="1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  <c r="I2" s="10" t="s">
        <v>741</v>
      </c>
      <c r="J2" s="7">
        <f>COUNTA(F:F)-1</f>
        <v>347</v>
      </c>
    </row>
    <row r="3" spans="1:10" s="3" customFormat="1" x14ac:dyDescent="0.3">
      <c r="A3" s="18" t="s">
        <v>1070</v>
      </c>
      <c r="B3" s="3" t="s">
        <v>1072</v>
      </c>
      <c r="C3" s="3" t="s">
        <v>1073</v>
      </c>
      <c r="D3" s="3" t="s">
        <v>438</v>
      </c>
      <c r="E3" s="3" t="s">
        <v>626</v>
      </c>
      <c r="F3" s="4" t="s">
        <v>1078</v>
      </c>
      <c r="G3" s="1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  <c r="I3" s="11" t="s">
        <v>742</v>
      </c>
      <c r="J3" s="8">
        <f>COUNTIF(F:F,"Certified")</f>
        <v>0</v>
      </c>
    </row>
    <row r="4" spans="1:10" ht="15" thickBot="1" x14ac:dyDescent="0.35">
      <c r="A4" s="18" t="s">
        <v>1070</v>
      </c>
      <c r="B4" s="3" t="s">
        <v>1074</v>
      </c>
      <c r="C4" s="3" t="s">
        <v>395</v>
      </c>
      <c r="D4" s="3" t="s">
        <v>438</v>
      </c>
      <c r="E4" s="3" t="s">
        <v>24</v>
      </c>
      <c r="F4" s="4" t="s">
        <v>1079</v>
      </c>
      <c r="G4" s="1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  <c r="I4" s="12" t="s">
        <v>743</v>
      </c>
      <c r="J4" s="9">
        <f>COUNTIF(F:F,"Expired")</f>
        <v>0</v>
      </c>
    </row>
    <row r="5" spans="1:10" x14ac:dyDescent="0.3">
      <c r="A5" s="18" t="s">
        <v>1070</v>
      </c>
      <c r="B5" s="3" t="s">
        <v>1075</v>
      </c>
      <c r="C5" s="3" t="s">
        <v>1076</v>
      </c>
      <c r="D5" s="3" t="s">
        <v>438</v>
      </c>
      <c r="E5" s="3" t="s">
        <v>794</v>
      </c>
      <c r="F5" s="4" t="s">
        <v>1080</v>
      </c>
      <c r="G5" s="1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" spans="1:10" x14ac:dyDescent="0.3">
      <c r="A6" s="17" t="s">
        <v>1070</v>
      </c>
      <c r="B6" s="3" t="s">
        <v>1052</v>
      </c>
      <c r="C6" s="3" t="s">
        <v>1053</v>
      </c>
      <c r="D6" s="3" t="s">
        <v>438</v>
      </c>
      <c r="E6" s="3" t="s">
        <v>1054</v>
      </c>
      <c r="F6" s="4" t="s">
        <v>1055</v>
      </c>
      <c r="G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" spans="1:10" x14ac:dyDescent="0.3">
      <c r="A7" s="17" t="s">
        <v>1070</v>
      </c>
      <c r="B7" s="3" t="s">
        <v>1056</v>
      </c>
      <c r="C7" s="3" t="s">
        <v>1057</v>
      </c>
      <c r="D7" s="3" t="s">
        <v>438</v>
      </c>
      <c r="E7" s="3" t="s">
        <v>1054</v>
      </c>
      <c r="F7" s="4" t="s">
        <v>1058</v>
      </c>
      <c r="G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" spans="1:10" x14ac:dyDescent="0.3">
      <c r="A8" s="16" t="s">
        <v>1068</v>
      </c>
      <c r="B8" s="3" t="s">
        <v>1059</v>
      </c>
      <c r="C8" s="3" t="s">
        <v>1060</v>
      </c>
      <c r="D8" s="3" t="s">
        <v>438</v>
      </c>
      <c r="E8" s="3" t="s">
        <v>1014</v>
      </c>
      <c r="F8" s="4" t="s">
        <v>1061</v>
      </c>
      <c r="G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" spans="1:10" x14ac:dyDescent="0.3">
      <c r="A9" s="17" t="s">
        <v>1070</v>
      </c>
      <c r="B9" s="3" t="s">
        <v>352</v>
      </c>
      <c r="C9" s="3" t="s">
        <v>353</v>
      </c>
      <c r="D9" s="3" t="s">
        <v>438</v>
      </c>
      <c r="E9" s="3" t="s">
        <v>822</v>
      </c>
      <c r="F9" s="4" t="s">
        <v>1062</v>
      </c>
      <c r="G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" spans="1:10" x14ac:dyDescent="0.3">
      <c r="A10" s="16" t="s">
        <v>1069</v>
      </c>
      <c r="B10" s="3" t="s">
        <v>1063</v>
      </c>
      <c r="C10" s="3" t="s">
        <v>1064</v>
      </c>
      <c r="D10" s="3" t="s">
        <v>438</v>
      </c>
      <c r="E10" s="3" t="s">
        <v>671</v>
      </c>
      <c r="F10" s="4" t="s">
        <v>1065</v>
      </c>
      <c r="G1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" spans="1:10" x14ac:dyDescent="0.3">
      <c r="A11" s="17" t="s">
        <v>1070</v>
      </c>
      <c r="B11" s="3" t="s">
        <v>1049</v>
      </c>
      <c r="C11" s="3" t="s">
        <v>1050</v>
      </c>
      <c r="D11" s="3" t="s">
        <v>438</v>
      </c>
      <c r="E11" s="3" t="s">
        <v>638</v>
      </c>
      <c r="F11" s="4" t="s">
        <v>1051</v>
      </c>
      <c r="G1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" spans="1:10" x14ac:dyDescent="0.3">
      <c r="A12" s="16" t="s">
        <v>1067</v>
      </c>
      <c r="B12" s="3" t="s">
        <v>1046</v>
      </c>
      <c r="C12" s="3" t="s">
        <v>1047</v>
      </c>
      <c r="D12" s="3" t="s">
        <v>438</v>
      </c>
      <c r="E12" s="3" t="s">
        <v>175</v>
      </c>
      <c r="F12" s="4" t="s">
        <v>1048</v>
      </c>
      <c r="G1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" spans="1:10" x14ac:dyDescent="0.3">
      <c r="A13" s="16" t="s">
        <v>1068</v>
      </c>
      <c r="B13" s="3" t="s">
        <v>161</v>
      </c>
      <c r="C13" s="3" t="s">
        <v>162</v>
      </c>
      <c r="D13" s="3" t="s">
        <v>438</v>
      </c>
      <c r="E13" s="3" t="s">
        <v>830</v>
      </c>
      <c r="F13" s="4" t="s">
        <v>1038</v>
      </c>
      <c r="G1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" spans="1:10" x14ac:dyDescent="0.3">
      <c r="A14" s="17" t="s">
        <v>1070</v>
      </c>
      <c r="B14" s="3" t="s">
        <v>1042</v>
      </c>
      <c r="C14" s="3" t="s">
        <v>1043</v>
      </c>
      <c r="D14" s="3" t="s">
        <v>438</v>
      </c>
      <c r="E14" s="3" t="s">
        <v>1044</v>
      </c>
      <c r="F14" s="4" t="s">
        <v>1045</v>
      </c>
      <c r="G1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" spans="1:10" x14ac:dyDescent="0.3">
      <c r="A15" s="16" t="s">
        <v>1068</v>
      </c>
      <c r="B15" s="3" t="s">
        <v>1034</v>
      </c>
      <c r="C15" s="3" t="s">
        <v>1035</v>
      </c>
      <c r="D15" s="3" t="s">
        <v>438</v>
      </c>
      <c r="E15" s="3" t="s">
        <v>1036</v>
      </c>
      <c r="F15" s="4" t="s">
        <v>1037</v>
      </c>
      <c r="G1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" spans="1:10" x14ac:dyDescent="0.3">
      <c r="A16" s="17" t="s">
        <v>1069</v>
      </c>
      <c r="B16" s="3" t="s">
        <v>1039</v>
      </c>
      <c r="C16" s="3" t="s">
        <v>1040</v>
      </c>
      <c r="D16" s="3" t="s">
        <v>438</v>
      </c>
      <c r="E16" s="3" t="s">
        <v>206</v>
      </c>
      <c r="F16" s="4" t="s">
        <v>1041</v>
      </c>
      <c r="G1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" spans="1:10" x14ac:dyDescent="0.3">
      <c r="A17" s="17" t="s">
        <v>1070</v>
      </c>
      <c r="B17" s="3" t="s">
        <v>1019</v>
      </c>
      <c r="C17" s="3" t="s">
        <v>1024</v>
      </c>
      <c r="D17" s="3" t="s">
        <v>438</v>
      </c>
      <c r="E17" s="3" t="s">
        <v>750</v>
      </c>
      <c r="F17" s="4" t="s">
        <v>1029</v>
      </c>
      <c r="G1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" spans="1:10" x14ac:dyDescent="0.3">
      <c r="A18" s="17" t="s">
        <v>1070</v>
      </c>
      <c r="B18" s="3" t="s">
        <v>1020</v>
      </c>
      <c r="C18" s="3" t="s">
        <v>1025</v>
      </c>
      <c r="D18" s="3" t="s">
        <v>438</v>
      </c>
      <c r="E18" s="3" t="s">
        <v>8</v>
      </c>
      <c r="F18" s="4" t="s">
        <v>1030</v>
      </c>
      <c r="G1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" spans="1:10" x14ac:dyDescent="0.3">
      <c r="A19" s="16" t="s">
        <v>1068</v>
      </c>
      <c r="B19" s="3" t="s">
        <v>1021</v>
      </c>
      <c r="C19" s="3" t="s">
        <v>1026</v>
      </c>
      <c r="D19" s="3" t="s">
        <v>438</v>
      </c>
      <c r="E19" s="3" t="s">
        <v>735</v>
      </c>
      <c r="F19" s="4" t="s">
        <v>1031</v>
      </c>
      <c r="G1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0" spans="1:10" x14ac:dyDescent="0.3">
      <c r="A20" s="17" t="s">
        <v>1069</v>
      </c>
      <c r="B20" s="3" t="s">
        <v>1022</v>
      </c>
      <c r="C20" s="3" t="s">
        <v>722</v>
      </c>
      <c r="D20" s="3" t="s">
        <v>438</v>
      </c>
      <c r="E20" s="3" t="s">
        <v>1028</v>
      </c>
      <c r="F20" s="4" t="s">
        <v>1032</v>
      </c>
      <c r="G2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1" spans="1:10" x14ac:dyDescent="0.3">
      <c r="A21" s="16" t="s">
        <v>1068</v>
      </c>
      <c r="B21" s="3" t="s">
        <v>1023</v>
      </c>
      <c r="C21" s="3" t="s">
        <v>1027</v>
      </c>
      <c r="D21" s="3" t="s">
        <v>438</v>
      </c>
      <c r="E21" s="3" t="s">
        <v>970</v>
      </c>
      <c r="F21" s="4" t="s">
        <v>1033</v>
      </c>
      <c r="G2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2" spans="1:10" x14ac:dyDescent="0.3">
      <c r="A22" s="17" t="s">
        <v>1068</v>
      </c>
      <c r="B22" s="3" t="s">
        <v>1016</v>
      </c>
      <c r="C22" s="3" t="s">
        <v>1015</v>
      </c>
      <c r="D22" s="3" t="s">
        <v>438</v>
      </c>
      <c r="E22" s="3" t="s">
        <v>1017</v>
      </c>
      <c r="F22" s="4" t="s">
        <v>1018</v>
      </c>
      <c r="G2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3" spans="1:10" x14ac:dyDescent="0.3">
      <c r="A23" s="16" t="s">
        <v>1068</v>
      </c>
      <c r="B23" s="3" t="s">
        <v>156</v>
      </c>
      <c r="C23" s="3" t="s">
        <v>157</v>
      </c>
      <c r="D23" s="3" t="s">
        <v>438</v>
      </c>
      <c r="E23" s="3" t="s">
        <v>64</v>
      </c>
      <c r="F23" s="4" t="s">
        <v>1013</v>
      </c>
      <c r="G2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4" spans="1:10" x14ac:dyDescent="0.3">
      <c r="A24" s="17" t="s">
        <v>1070</v>
      </c>
      <c r="B24" s="3" t="s">
        <v>5</v>
      </c>
      <c r="C24" s="3" t="s">
        <v>6</v>
      </c>
      <c r="D24" s="3" t="s">
        <v>438</v>
      </c>
      <c r="E24" s="3" t="s">
        <v>8</v>
      </c>
      <c r="F24" s="4" t="s">
        <v>1012</v>
      </c>
      <c r="G2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5" spans="1:10" x14ac:dyDescent="0.3">
      <c r="A25" s="16" t="s">
        <v>1068</v>
      </c>
      <c r="B25" s="3" t="s">
        <v>277</v>
      </c>
      <c r="C25" s="3" t="s">
        <v>278</v>
      </c>
      <c r="D25" s="3" t="s">
        <v>438</v>
      </c>
      <c r="E25" s="3" t="s">
        <v>1014</v>
      </c>
      <c r="F25" s="4" t="s">
        <v>1012</v>
      </c>
      <c r="G2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6" spans="1:10" x14ac:dyDescent="0.3">
      <c r="A26" s="16" t="s">
        <v>1068</v>
      </c>
      <c r="B26" s="3" t="s">
        <v>1000</v>
      </c>
      <c r="C26" s="3" t="s">
        <v>1001</v>
      </c>
      <c r="D26" s="3" t="s">
        <v>438</v>
      </c>
      <c r="E26" s="3" t="s">
        <v>1002</v>
      </c>
      <c r="F26" s="4" t="s">
        <v>1003</v>
      </c>
      <c r="G2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7" spans="1:10" x14ac:dyDescent="0.3">
      <c r="A27" s="16" t="s">
        <v>1068</v>
      </c>
      <c r="B27" s="3" t="s">
        <v>1004</v>
      </c>
      <c r="C27" s="3" t="s">
        <v>1005</v>
      </c>
      <c r="D27" s="3" t="s">
        <v>438</v>
      </c>
      <c r="E27" s="3" t="s">
        <v>1006</v>
      </c>
      <c r="F27" s="4" t="s">
        <v>1007</v>
      </c>
      <c r="G2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  <c r="I27" s="3"/>
      <c r="J27" s="3"/>
    </row>
    <row r="28" spans="1:10" s="3" customFormat="1" x14ac:dyDescent="0.3">
      <c r="A28" s="17" t="s">
        <v>1068</v>
      </c>
      <c r="B28" s="3" t="s">
        <v>1008</v>
      </c>
      <c r="C28" s="3" t="s">
        <v>1009</v>
      </c>
      <c r="D28" s="3" t="s">
        <v>438</v>
      </c>
      <c r="E28" s="3" t="s">
        <v>1010</v>
      </c>
      <c r="F28" s="4" t="s">
        <v>1011</v>
      </c>
      <c r="G2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9" spans="1:10" s="3" customFormat="1" x14ac:dyDescent="0.3">
      <c r="A29" s="17" t="s">
        <v>1070</v>
      </c>
      <c r="B29" s="3" t="s">
        <v>971</v>
      </c>
      <c r="C29" s="3" t="s">
        <v>972</v>
      </c>
      <c r="D29" s="3" t="s">
        <v>438</v>
      </c>
      <c r="E29" s="3" t="s">
        <v>750</v>
      </c>
      <c r="F29" s="4" t="s">
        <v>973</v>
      </c>
      <c r="G2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30" spans="1:10" s="3" customFormat="1" x14ac:dyDescent="0.3">
      <c r="A30" s="16" t="s">
        <v>1068</v>
      </c>
      <c r="B30" s="3" t="s">
        <v>190</v>
      </c>
      <c r="C30" s="3" t="s">
        <v>191</v>
      </c>
      <c r="D30" s="3" t="s">
        <v>438</v>
      </c>
      <c r="E30" s="3" t="s">
        <v>735</v>
      </c>
      <c r="F30" s="4" t="s">
        <v>974</v>
      </c>
      <c r="G3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31" spans="1:10" s="3" customFormat="1" x14ac:dyDescent="0.3">
      <c r="A31" s="17" t="s">
        <v>1070</v>
      </c>
      <c r="B31" s="3" t="s">
        <v>975</v>
      </c>
      <c r="C31" s="3" t="s">
        <v>976</v>
      </c>
      <c r="D31" s="3" t="s">
        <v>438</v>
      </c>
      <c r="E31" s="3" t="s">
        <v>750</v>
      </c>
      <c r="F31" s="4" t="s">
        <v>977</v>
      </c>
      <c r="G3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32" spans="1:10" s="3" customFormat="1" x14ac:dyDescent="0.3">
      <c r="A32" s="17" t="s">
        <v>1068</v>
      </c>
      <c r="B32" s="3" t="s">
        <v>131</v>
      </c>
      <c r="C32" s="3" t="s">
        <v>132</v>
      </c>
      <c r="D32" s="3" t="s">
        <v>438</v>
      </c>
      <c r="E32" s="3" t="s">
        <v>80</v>
      </c>
      <c r="F32" s="4" t="s">
        <v>978</v>
      </c>
      <c r="G3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  <c r="I32"/>
      <c r="J32"/>
    </row>
    <row r="33" spans="1:7" x14ac:dyDescent="0.3">
      <c r="A33" s="16" t="s">
        <v>1068</v>
      </c>
      <c r="B33" s="3" t="s">
        <v>979</v>
      </c>
      <c r="C33" s="3" t="s">
        <v>246</v>
      </c>
      <c r="D33" s="3" t="s">
        <v>438</v>
      </c>
      <c r="E33" s="3" t="s">
        <v>980</v>
      </c>
      <c r="F33" s="4" t="s">
        <v>981</v>
      </c>
      <c r="G3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34" spans="1:7" x14ac:dyDescent="0.3">
      <c r="A34" s="17" t="s">
        <v>1070</v>
      </c>
      <c r="B34" s="3" t="s">
        <v>982</v>
      </c>
      <c r="C34" s="3" t="s">
        <v>983</v>
      </c>
      <c r="D34" s="3" t="s">
        <v>438</v>
      </c>
      <c r="E34" s="3" t="s">
        <v>750</v>
      </c>
      <c r="F34" s="4" t="s">
        <v>984</v>
      </c>
      <c r="G3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35" spans="1:7" x14ac:dyDescent="0.3">
      <c r="A35" s="17" t="s">
        <v>1070</v>
      </c>
      <c r="B35" s="3" t="s">
        <v>985</v>
      </c>
      <c r="C35" s="3" t="s">
        <v>986</v>
      </c>
      <c r="D35" s="3" t="s">
        <v>438</v>
      </c>
      <c r="E35" s="3" t="s">
        <v>987</v>
      </c>
      <c r="F35" s="4" t="s">
        <v>988</v>
      </c>
      <c r="G3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36" spans="1:7" x14ac:dyDescent="0.3">
      <c r="A36" s="16" t="s">
        <v>1067</v>
      </c>
      <c r="B36" s="3" t="s">
        <v>989</v>
      </c>
      <c r="C36" s="3" t="s">
        <v>272</v>
      </c>
      <c r="D36" s="3" t="s">
        <v>438</v>
      </c>
      <c r="E36" s="3" t="s">
        <v>990</v>
      </c>
      <c r="F36" s="4" t="s">
        <v>991</v>
      </c>
      <c r="G3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37" spans="1:7" x14ac:dyDescent="0.3">
      <c r="A37" s="17" t="s">
        <v>1070</v>
      </c>
      <c r="B37" s="3" t="s">
        <v>992</v>
      </c>
      <c r="C37" s="3" t="s">
        <v>993</v>
      </c>
      <c r="D37" s="3" t="s">
        <v>438</v>
      </c>
      <c r="E37" s="3" t="s">
        <v>994</v>
      </c>
      <c r="F37" s="4" t="s">
        <v>995</v>
      </c>
      <c r="G3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38" spans="1:7" x14ac:dyDescent="0.3">
      <c r="A38" s="17" t="s">
        <v>1070</v>
      </c>
      <c r="B38" s="3" t="s">
        <v>996</v>
      </c>
      <c r="C38" s="3" t="s">
        <v>997</v>
      </c>
      <c r="D38" s="3" t="s">
        <v>438</v>
      </c>
      <c r="E38" s="3" t="s">
        <v>794</v>
      </c>
      <c r="F38" s="4" t="s">
        <v>998</v>
      </c>
      <c r="G3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39" spans="1:7" x14ac:dyDescent="0.3">
      <c r="A39" s="16" t="s">
        <v>1068</v>
      </c>
      <c r="B39" s="3" t="s">
        <v>999</v>
      </c>
      <c r="C39" s="3" t="s">
        <v>968</v>
      </c>
      <c r="D39" s="3" t="s">
        <v>438</v>
      </c>
      <c r="E39" s="3" t="s">
        <v>970</v>
      </c>
      <c r="F39" s="4" t="s">
        <v>969</v>
      </c>
      <c r="G3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40" spans="1:7" x14ac:dyDescent="0.3">
      <c r="A40" s="17" t="s">
        <v>1068</v>
      </c>
      <c r="B40" s="3" t="s">
        <v>963</v>
      </c>
      <c r="C40" s="3" t="s">
        <v>125</v>
      </c>
      <c r="D40" s="3" t="s">
        <v>438</v>
      </c>
      <c r="E40" s="3" t="s">
        <v>965</v>
      </c>
      <c r="F40" s="4" t="s">
        <v>966</v>
      </c>
      <c r="G4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41" spans="1:7" x14ac:dyDescent="0.3">
      <c r="A41" s="16" t="s">
        <v>1067</v>
      </c>
      <c r="B41" s="3" t="s">
        <v>962</v>
      </c>
      <c r="C41" s="3" t="s">
        <v>964</v>
      </c>
      <c r="D41" s="3" t="s">
        <v>438</v>
      </c>
      <c r="E41" s="3" t="s">
        <v>792</v>
      </c>
      <c r="F41" s="4" t="s">
        <v>967</v>
      </c>
      <c r="G4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42" spans="1:7" x14ac:dyDescent="0.3">
      <c r="A42" s="16" t="s">
        <v>1067</v>
      </c>
      <c r="B42" s="3" t="s">
        <v>238</v>
      </c>
      <c r="C42" s="3" t="s">
        <v>955</v>
      </c>
      <c r="D42" s="3" t="s">
        <v>438</v>
      </c>
      <c r="E42" s="3" t="s">
        <v>240</v>
      </c>
      <c r="F42" s="4" t="s">
        <v>959</v>
      </c>
      <c r="G4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43" spans="1:7" x14ac:dyDescent="0.3">
      <c r="A43" s="16" t="s">
        <v>1068</v>
      </c>
      <c r="B43" s="3" t="s">
        <v>258</v>
      </c>
      <c r="C43" s="3" t="s">
        <v>259</v>
      </c>
      <c r="D43" s="3" t="s">
        <v>438</v>
      </c>
      <c r="E43" s="3" t="s">
        <v>957</v>
      </c>
      <c r="F43" s="4" t="s">
        <v>960</v>
      </c>
      <c r="G4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44" spans="1:7" x14ac:dyDescent="0.3">
      <c r="A44" s="16" t="s">
        <v>1068</v>
      </c>
      <c r="B44" s="3" t="s">
        <v>954</v>
      </c>
      <c r="C44" s="3" t="s">
        <v>956</v>
      </c>
      <c r="D44" s="3" t="s">
        <v>438</v>
      </c>
      <c r="E44" s="3" t="s">
        <v>958</v>
      </c>
      <c r="F44" s="4" t="s">
        <v>961</v>
      </c>
      <c r="G4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45" spans="1:7" x14ac:dyDescent="0.3">
      <c r="A45" s="16" t="s">
        <v>1069</v>
      </c>
      <c r="B45" s="3" t="s">
        <v>951</v>
      </c>
      <c r="C45" s="3" t="s">
        <v>950</v>
      </c>
      <c r="D45" s="3" t="s">
        <v>438</v>
      </c>
      <c r="E45" s="3" t="s">
        <v>140</v>
      </c>
      <c r="F45" s="4" t="s">
        <v>949</v>
      </c>
      <c r="G4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46" spans="1:7" x14ac:dyDescent="0.3">
      <c r="A46" s="16" t="s">
        <v>1071</v>
      </c>
      <c r="B46" s="3" t="s">
        <v>948</v>
      </c>
      <c r="C46" s="3" t="s">
        <v>944</v>
      </c>
      <c r="D46" s="3" t="s">
        <v>438</v>
      </c>
      <c r="E46" s="3" t="s">
        <v>612</v>
      </c>
      <c r="F46" s="4" t="s">
        <v>945</v>
      </c>
      <c r="G4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47" spans="1:7" x14ac:dyDescent="0.3">
      <c r="A47" s="17" t="s">
        <v>1070</v>
      </c>
      <c r="B47" s="3" t="s">
        <v>947</v>
      </c>
      <c r="C47" s="3" t="s">
        <v>943</v>
      </c>
      <c r="D47" s="3" t="s">
        <v>438</v>
      </c>
      <c r="E47" s="3" t="s">
        <v>794</v>
      </c>
      <c r="F47" s="4" t="s">
        <v>946</v>
      </c>
      <c r="G4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48" spans="1:7" x14ac:dyDescent="0.3">
      <c r="A48" s="16" t="s">
        <v>1069</v>
      </c>
      <c r="B48" s="3" t="s">
        <v>939</v>
      </c>
      <c r="C48" s="3" t="s">
        <v>937</v>
      </c>
      <c r="D48" s="3" t="s">
        <v>438</v>
      </c>
      <c r="E48" s="3" t="s">
        <v>929</v>
      </c>
      <c r="F48" s="4" t="s">
        <v>938</v>
      </c>
      <c r="G4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49" spans="1:7" x14ac:dyDescent="0.3">
      <c r="A49" s="17" t="s">
        <v>1070</v>
      </c>
      <c r="B49" s="3" t="s">
        <v>942</v>
      </c>
      <c r="C49" s="3" t="s">
        <v>940</v>
      </c>
      <c r="D49" s="3" t="s">
        <v>438</v>
      </c>
      <c r="E49" s="3" t="s">
        <v>638</v>
      </c>
      <c r="F49" s="4" t="s">
        <v>941</v>
      </c>
      <c r="G4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50" spans="1:7" x14ac:dyDescent="0.3">
      <c r="A50" s="16" t="s">
        <v>1069</v>
      </c>
      <c r="B50" s="3" t="s">
        <v>936</v>
      </c>
      <c r="C50" s="3" t="s">
        <v>934</v>
      </c>
      <c r="D50" s="3" t="s">
        <v>438</v>
      </c>
      <c r="E50" s="3" t="s">
        <v>929</v>
      </c>
      <c r="F50" s="4" t="s">
        <v>935</v>
      </c>
      <c r="G5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51" spans="1:7" x14ac:dyDescent="0.3">
      <c r="A51" s="16" t="s">
        <v>1067</v>
      </c>
      <c r="B51" s="3" t="s">
        <v>915</v>
      </c>
      <c r="C51" s="3" t="s">
        <v>916</v>
      </c>
      <c r="D51" s="3" t="s">
        <v>438</v>
      </c>
      <c r="E51" s="3" t="s">
        <v>917</v>
      </c>
      <c r="F51" s="4" t="s">
        <v>918</v>
      </c>
      <c r="G5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52" spans="1:7" x14ac:dyDescent="0.3">
      <c r="A52" s="17" t="s">
        <v>1070</v>
      </c>
      <c r="B52" s="3" t="s">
        <v>310</v>
      </c>
      <c r="C52" s="3" t="s">
        <v>311</v>
      </c>
      <c r="D52" s="3" t="s">
        <v>649</v>
      </c>
      <c r="E52" s="3" t="s">
        <v>8</v>
      </c>
      <c r="F52" s="4" t="s">
        <v>922</v>
      </c>
      <c r="G5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53" spans="1:7" x14ac:dyDescent="0.3">
      <c r="A53" s="17" t="s">
        <v>1070</v>
      </c>
      <c r="B53" s="3" t="s">
        <v>919</v>
      </c>
      <c r="C53" s="3" t="s">
        <v>920</v>
      </c>
      <c r="D53" s="3" t="s">
        <v>438</v>
      </c>
      <c r="E53" s="3" t="s">
        <v>921</v>
      </c>
      <c r="F53" s="4" t="s">
        <v>922</v>
      </c>
      <c r="G5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54" spans="1:7" x14ac:dyDescent="0.3">
      <c r="A54" s="16" t="s">
        <v>1068</v>
      </c>
      <c r="B54" s="3" t="s">
        <v>923</v>
      </c>
      <c r="C54" s="3" t="s">
        <v>924</v>
      </c>
      <c r="D54" s="3" t="s">
        <v>438</v>
      </c>
      <c r="E54" s="3" t="s">
        <v>925</v>
      </c>
      <c r="F54" s="4" t="s">
        <v>926</v>
      </c>
      <c r="G5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55" spans="1:7" x14ac:dyDescent="0.3">
      <c r="A55" s="16" t="s">
        <v>1069</v>
      </c>
      <c r="B55" s="3" t="s">
        <v>927</v>
      </c>
      <c r="C55" s="3" t="s">
        <v>928</v>
      </c>
      <c r="D55" s="3" t="s">
        <v>438</v>
      </c>
      <c r="E55" s="3" t="s">
        <v>929</v>
      </c>
      <c r="F55" s="4" t="s">
        <v>930</v>
      </c>
      <c r="G5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56" spans="1:7" x14ac:dyDescent="0.3">
      <c r="A56" s="17" t="s">
        <v>1070</v>
      </c>
      <c r="B56" s="3" t="s">
        <v>931</v>
      </c>
      <c r="C56" s="3" t="s">
        <v>932</v>
      </c>
      <c r="D56" s="3" t="s">
        <v>438</v>
      </c>
      <c r="E56" s="3" t="s">
        <v>626</v>
      </c>
      <c r="F56" s="4" t="s">
        <v>933</v>
      </c>
      <c r="G5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57" spans="1:7" x14ac:dyDescent="0.3">
      <c r="A57" s="17" t="s">
        <v>1068</v>
      </c>
      <c r="B57" s="3" t="s">
        <v>913</v>
      </c>
      <c r="C57" s="3" t="s">
        <v>911</v>
      </c>
      <c r="D57" s="3" t="s">
        <v>438</v>
      </c>
      <c r="E57" s="3" t="s">
        <v>912</v>
      </c>
      <c r="F57" s="4" t="s">
        <v>914</v>
      </c>
      <c r="G5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58" spans="1:7" x14ac:dyDescent="0.3">
      <c r="A58" s="16" t="s">
        <v>1068</v>
      </c>
      <c r="B58" s="3" t="s">
        <v>893</v>
      </c>
      <c r="C58" s="3" t="s">
        <v>894</v>
      </c>
      <c r="D58" s="3" t="s">
        <v>438</v>
      </c>
      <c r="E58" s="3" t="s">
        <v>64</v>
      </c>
      <c r="F58" s="4" t="s">
        <v>895</v>
      </c>
      <c r="G5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59" spans="1:7" x14ac:dyDescent="0.3">
      <c r="A59" s="17" t="s">
        <v>1068</v>
      </c>
      <c r="B59" s="3" t="s">
        <v>896</v>
      </c>
      <c r="C59" s="3" t="s">
        <v>897</v>
      </c>
      <c r="D59" s="3" t="s">
        <v>438</v>
      </c>
      <c r="E59" s="3" t="s">
        <v>898</v>
      </c>
      <c r="F59" s="4" t="s">
        <v>899</v>
      </c>
      <c r="G5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0" spans="1:7" x14ac:dyDescent="0.3">
      <c r="A60" s="16" t="s">
        <v>1067</v>
      </c>
      <c r="B60" s="3" t="s">
        <v>368</v>
      </c>
      <c r="C60" s="3" t="s">
        <v>369</v>
      </c>
      <c r="D60" s="3" t="s">
        <v>438</v>
      </c>
      <c r="E60" s="3" t="s">
        <v>106</v>
      </c>
      <c r="F60" s="4" t="s">
        <v>900</v>
      </c>
      <c r="G6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1" spans="1:7" x14ac:dyDescent="0.3">
      <c r="A61" s="16" t="s">
        <v>1069</v>
      </c>
      <c r="B61" s="3" t="s">
        <v>901</v>
      </c>
      <c r="C61" s="3" t="s">
        <v>902</v>
      </c>
      <c r="D61" s="3" t="s">
        <v>438</v>
      </c>
      <c r="E61" s="3" t="s">
        <v>671</v>
      </c>
      <c r="F61" s="4" t="s">
        <v>903</v>
      </c>
      <c r="G6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2" spans="1:7" x14ac:dyDescent="0.3">
      <c r="A62" s="17" t="s">
        <v>1070</v>
      </c>
      <c r="B62" s="3" t="s">
        <v>904</v>
      </c>
      <c r="C62" s="3" t="s">
        <v>905</v>
      </c>
      <c r="D62" s="3" t="s">
        <v>438</v>
      </c>
      <c r="E62" s="3" t="s">
        <v>750</v>
      </c>
      <c r="F62" s="4" t="s">
        <v>906</v>
      </c>
      <c r="G6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3" spans="1:7" x14ac:dyDescent="0.3">
      <c r="A63" s="16" t="s">
        <v>1067</v>
      </c>
      <c r="B63" s="3" t="s">
        <v>907</v>
      </c>
      <c r="C63" s="3" t="s">
        <v>908</v>
      </c>
      <c r="D63" s="3" t="s">
        <v>438</v>
      </c>
      <c r="E63" s="3" t="s">
        <v>909</v>
      </c>
      <c r="F63" s="4" t="s">
        <v>910</v>
      </c>
      <c r="G6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4" spans="1:7" x14ac:dyDescent="0.3">
      <c r="A64" s="16" t="s">
        <v>1067</v>
      </c>
      <c r="B64" s="3" t="s">
        <v>891</v>
      </c>
      <c r="C64" s="3" t="s">
        <v>890</v>
      </c>
      <c r="D64" s="3" t="s">
        <v>438</v>
      </c>
      <c r="E64" s="3" t="s">
        <v>792</v>
      </c>
      <c r="F64" s="4" t="s">
        <v>892</v>
      </c>
      <c r="G6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5" spans="1:7" x14ac:dyDescent="0.3">
      <c r="A65" s="17" t="s">
        <v>1070</v>
      </c>
      <c r="B65" s="3" t="s">
        <v>307</v>
      </c>
      <c r="C65" s="3" t="s">
        <v>308</v>
      </c>
      <c r="D65" s="3" t="s">
        <v>649</v>
      </c>
      <c r="E65" s="3" t="s">
        <v>8</v>
      </c>
      <c r="F65" s="4" t="s">
        <v>887</v>
      </c>
      <c r="G6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6" spans="1:7" x14ac:dyDescent="0.3">
      <c r="A66" s="17" t="s">
        <v>1070</v>
      </c>
      <c r="B66" s="3" t="s">
        <v>882</v>
      </c>
      <c r="C66" s="3" t="s">
        <v>884</v>
      </c>
      <c r="D66" s="3" t="s">
        <v>438</v>
      </c>
      <c r="E66" s="3" t="s">
        <v>794</v>
      </c>
      <c r="F66" s="4" t="s">
        <v>888</v>
      </c>
      <c r="G6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7" spans="1:7" x14ac:dyDescent="0.3">
      <c r="A67" s="17" t="s">
        <v>1069</v>
      </c>
      <c r="B67" s="3" t="s">
        <v>883</v>
      </c>
      <c r="C67" s="3" t="s">
        <v>885</v>
      </c>
      <c r="D67" s="3" t="s">
        <v>438</v>
      </c>
      <c r="E67" s="3" t="s">
        <v>886</v>
      </c>
      <c r="F67" s="4" t="s">
        <v>889</v>
      </c>
      <c r="G6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8" spans="1:7" x14ac:dyDescent="0.3">
      <c r="A68" s="16" t="s">
        <v>1069</v>
      </c>
      <c r="B68" s="3" t="s">
        <v>878</v>
      </c>
      <c r="C68" s="3" t="s">
        <v>879</v>
      </c>
      <c r="D68" s="3" t="s">
        <v>438</v>
      </c>
      <c r="E68" s="3" t="s">
        <v>880</v>
      </c>
      <c r="F68" s="4" t="s">
        <v>881</v>
      </c>
      <c r="G6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69" spans="1:7" x14ac:dyDescent="0.3">
      <c r="A69" s="17" t="s">
        <v>1070</v>
      </c>
      <c r="B69" s="3" t="s">
        <v>875</v>
      </c>
      <c r="C69" s="3" t="s">
        <v>876</v>
      </c>
      <c r="D69" s="3" t="s">
        <v>438</v>
      </c>
      <c r="E69" s="3" t="s">
        <v>750</v>
      </c>
      <c r="F69" s="4" t="s">
        <v>877</v>
      </c>
      <c r="G6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0" spans="1:7" x14ac:dyDescent="0.3">
      <c r="A70" s="16" t="s">
        <v>1068</v>
      </c>
      <c r="B70" s="3" t="s">
        <v>868</v>
      </c>
      <c r="C70" s="3" t="s">
        <v>869</v>
      </c>
      <c r="D70" s="3" t="s">
        <v>438</v>
      </c>
      <c r="E70" s="3" t="s">
        <v>870</v>
      </c>
      <c r="F70" s="4" t="s">
        <v>871</v>
      </c>
      <c r="G7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1" spans="1:7" x14ac:dyDescent="0.3">
      <c r="A71" s="17" t="s">
        <v>1070</v>
      </c>
      <c r="B71" s="3" t="s">
        <v>872</v>
      </c>
      <c r="C71" s="3" t="s">
        <v>873</v>
      </c>
      <c r="D71" s="3" t="s">
        <v>438</v>
      </c>
      <c r="E71" s="3" t="s">
        <v>794</v>
      </c>
      <c r="F71" s="4" t="s">
        <v>874</v>
      </c>
      <c r="G7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2" spans="1:7" x14ac:dyDescent="0.3">
      <c r="A72" s="16" t="s">
        <v>1067</v>
      </c>
      <c r="B72" s="3" t="s">
        <v>866</v>
      </c>
      <c r="C72" s="3" t="s">
        <v>867</v>
      </c>
      <c r="D72" s="3" t="s">
        <v>438</v>
      </c>
      <c r="E72" s="3" t="s">
        <v>861</v>
      </c>
      <c r="F72" s="4" t="s">
        <v>863</v>
      </c>
      <c r="G7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3" spans="1:7" x14ac:dyDescent="0.3">
      <c r="A73" s="16" t="s">
        <v>1069</v>
      </c>
      <c r="B73" s="3" t="s">
        <v>864</v>
      </c>
      <c r="C73" s="3" t="s">
        <v>865</v>
      </c>
      <c r="D73" s="3" t="s">
        <v>438</v>
      </c>
      <c r="E73" s="3" t="s">
        <v>860</v>
      </c>
      <c r="F73" s="4" t="s">
        <v>862</v>
      </c>
      <c r="G7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4" spans="1:7" x14ac:dyDescent="0.3">
      <c r="A74" s="16" t="s">
        <v>1068</v>
      </c>
      <c r="B74" s="3" t="s">
        <v>844</v>
      </c>
      <c r="C74" s="3" t="s">
        <v>846</v>
      </c>
      <c r="D74" s="3" t="s">
        <v>438</v>
      </c>
      <c r="E74" s="3" t="s">
        <v>845</v>
      </c>
      <c r="F74" s="4" t="s">
        <v>850</v>
      </c>
      <c r="G7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5" spans="1:7" x14ac:dyDescent="0.3">
      <c r="A75" s="16" t="s">
        <v>1067</v>
      </c>
      <c r="B75" s="3" t="s">
        <v>857</v>
      </c>
      <c r="C75" s="3" t="s">
        <v>854</v>
      </c>
      <c r="D75" s="3" t="s">
        <v>438</v>
      </c>
      <c r="E75" s="3" t="s">
        <v>847</v>
      </c>
      <c r="F75" s="4" t="s">
        <v>851</v>
      </c>
      <c r="G7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6" spans="1:7" x14ac:dyDescent="0.3">
      <c r="A76" s="17" t="s">
        <v>1068</v>
      </c>
      <c r="B76" s="3" t="s">
        <v>858</v>
      </c>
      <c r="C76" s="3" t="s">
        <v>855</v>
      </c>
      <c r="D76" s="3" t="s">
        <v>438</v>
      </c>
      <c r="E76" s="3" t="s">
        <v>848</v>
      </c>
      <c r="F76" s="4" t="s">
        <v>852</v>
      </c>
      <c r="G7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7" spans="1:7" x14ac:dyDescent="0.3">
      <c r="A77" s="16" t="s">
        <v>1067</v>
      </c>
      <c r="B77" s="3" t="s">
        <v>859</v>
      </c>
      <c r="C77" s="3" t="s">
        <v>856</v>
      </c>
      <c r="D77" s="3" t="s">
        <v>438</v>
      </c>
      <c r="E77" s="3" t="s">
        <v>849</v>
      </c>
      <c r="F77" s="4" t="s">
        <v>853</v>
      </c>
      <c r="G7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8" spans="1:7" x14ac:dyDescent="0.3">
      <c r="A78" s="17" t="s">
        <v>1070</v>
      </c>
      <c r="B78" s="3" t="s">
        <v>840</v>
      </c>
      <c r="C78" s="3" t="s">
        <v>835</v>
      </c>
      <c r="D78" s="3" t="s">
        <v>438</v>
      </c>
      <c r="E78" s="3" t="s">
        <v>663</v>
      </c>
      <c r="F78" s="4" t="s">
        <v>836</v>
      </c>
      <c r="G7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79" spans="1:7" x14ac:dyDescent="0.3">
      <c r="A79" s="16" t="s">
        <v>1069</v>
      </c>
      <c r="B79" s="3" t="s">
        <v>841</v>
      </c>
      <c r="C79" s="3" t="s">
        <v>842</v>
      </c>
      <c r="D79" s="3" t="s">
        <v>438</v>
      </c>
      <c r="E79" s="3" t="s">
        <v>843</v>
      </c>
      <c r="F79" s="4" t="s">
        <v>836</v>
      </c>
      <c r="G7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0" spans="1:7" x14ac:dyDescent="0.3">
      <c r="A80" s="17" t="s">
        <v>1070</v>
      </c>
      <c r="B80" s="3" t="s">
        <v>837</v>
      </c>
      <c r="C80" s="3" t="s">
        <v>838</v>
      </c>
      <c r="D80" s="3" t="s">
        <v>438</v>
      </c>
      <c r="E80" s="3" t="s">
        <v>750</v>
      </c>
      <c r="F80" s="4" t="s">
        <v>839</v>
      </c>
      <c r="G8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1" spans="1:7" x14ac:dyDescent="0.3">
      <c r="A81" s="17" t="s">
        <v>1068</v>
      </c>
      <c r="B81" s="3" t="s">
        <v>953</v>
      </c>
      <c r="C81" s="3" t="s">
        <v>952</v>
      </c>
      <c r="D81" s="3" t="s">
        <v>438</v>
      </c>
      <c r="E81" s="3" t="s">
        <v>828</v>
      </c>
      <c r="F81" s="4" t="s">
        <v>829</v>
      </c>
      <c r="G8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2" spans="1:7" x14ac:dyDescent="0.3">
      <c r="A82" s="16" t="s">
        <v>1068</v>
      </c>
      <c r="B82" s="3" t="s">
        <v>380</v>
      </c>
      <c r="C82" s="3" t="s">
        <v>381</v>
      </c>
      <c r="D82" s="3" t="s">
        <v>438</v>
      </c>
      <c r="E82" s="3" t="s">
        <v>830</v>
      </c>
      <c r="F82" s="4" t="s">
        <v>831</v>
      </c>
      <c r="G8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3" spans="1:7" x14ac:dyDescent="0.3">
      <c r="A83" s="16" t="s">
        <v>1068</v>
      </c>
      <c r="B83" s="3" t="s">
        <v>832</v>
      </c>
      <c r="C83" s="3" t="s">
        <v>833</v>
      </c>
      <c r="D83" s="3" t="s">
        <v>438</v>
      </c>
      <c r="E83" s="3" t="s">
        <v>64</v>
      </c>
      <c r="F83" s="4" t="s">
        <v>834</v>
      </c>
      <c r="G8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4" spans="1:7" x14ac:dyDescent="0.3">
      <c r="A84" s="16" t="s">
        <v>1068</v>
      </c>
      <c r="B84" s="3" t="s">
        <v>800</v>
      </c>
      <c r="C84" s="3" t="s">
        <v>827</v>
      </c>
      <c r="D84" s="3" t="s">
        <v>438</v>
      </c>
      <c r="E84" s="3" t="s">
        <v>791</v>
      </c>
      <c r="F84" s="4" t="s">
        <v>826</v>
      </c>
      <c r="G8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5" spans="1:7" x14ac:dyDescent="0.3">
      <c r="A85" s="16" t="s">
        <v>1068</v>
      </c>
      <c r="B85" s="3" t="s">
        <v>52</v>
      </c>
      <c r="C85" s="3" t="s">
        <v>53</v>
      </c>
      <c r="D85" s="3" t="s">
        <v>438</v>
      </c>
      <c r="E85" s="3" t="s">
        <v>54</v>
      </c>
      <c r="F85" s="4" t="s">
        <v>826</v>
      </c>
      <c r="G8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6" spans="1:7" x14ac:dyDescent="0.3">
      <c r="A86" s="16" t="s">
        <v>1069</v>
      </c>
      <c r="B86" s="3" t="s">
        <v>824</v>
      </c>
      <c r="C86" s="3" t="s">
        <v>825</v>
      </c>
      <c r="D86" s="3" t="s">
        <v>438</v>
      </c>
      <c r="E86" s="3" t="s">
        <v>671</v>
      </c>
      <c r="F86" s="4" t="s">
        <v>826</v>
      </c>
      <c r="G8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7" spans="1:7" x14ac:dyDescent="0.3">
      <c r="A87" s="17" t="s">
        <v>1068</v>
      </c>
      <c r="B87" s="3" t="s">
        <v>805</v>
      </c>
      <c r="C87" s="3" t="s">
        <v>806</v>
      </c>
      <c r="D87" s="3" t="s">
        <v>438</v>
      </c>
      <c r="E87" s="3" t="s">
        <v>807</v>
      </c>
      <c r="F87" s="4" t="s">
        <v>808</v>
      </c>
      <c r="G8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8" spans="1:7" x14ac:dyDescent="0.3">
      <c r="A88" s="17" t="s">
        <v>1068</v>
      </c>
      <c r="B88" s="3" t="s">
        <v>809</v>
      </c>
      <c r="C88" s="3" t="s">
        <v>44</v>
      </c>
      <c r="D88" s="3" t="s">
        <v>438</v>
      </c>
      <c r="E88" s="3" t="s">
        <v>45</v>
      </c>
      <c r="F88" s="4" t="s">
        <v>810</v>
      </c>
      <c r="G8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89" spans="1:7" x14ac:dyDescent="0.3">
      <c r="A89" s="16" t="s">
        <v>1067</v>
      </c>
      <c r="B89" s="3" t="s">
        <v>811</v>
      </c>
      <c r="C89" s="3" t="s">
        <v>812</v>
      </c>
      <c r="D89" s="3" t="s">
        <v>438</v>
      </c>
      <c r="E89" s="3" t="s">
        <v>813</v>
      </c>
      <c r="F89" s="4" t="s">
        <v>814</v>
      </c>
      <c r="G8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0" spans="1:7" x14ac:dyDescent="0.3">
      <c r="A90" s="17" t="s">
        <v>1070</v>
      </c>
      <c r="B90" s="3" t="s">
        <v>815</v>
      </c>
      <c r="C90" s="3" t="s">
        <v>816</v>
      </c>
      <c r="D90" s="3" t="s">
        <v>438</v>
      </c>
      <c r="E90" s="3" t="s">
        <v>276</v>
      </c>
      <c r="F90" s="4" t="s">
        <v>817</v>
      </c>
      <c r="G9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1" spans="1:7" x14ac:dyDescent="0.3">
      <c r="A91" s="16" t="s">
        <v>1067</v>
      </c>
      <c r="B91" s="3" t="s">
        <v>317</v>
      </c>
      <c r="C91" s="3" t="s">
        <v>318</v>
      </c>
      <c r="D91" s="3" t="s">
        <v>438</v>
      </c>
      <c r="E91" s="3" t="s">
        <v>319</v>
      </c>
      <c r="F91" s="4" t="s">
        <v>819</v>
      </c>
      <c r="G9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2" spans="1:7" x14ac:dyDescent="0.3">
      <c r="A92" s="17" t="s">
        <v>1068</v>
      </c>
      <c r="B92" s="3" t="s">
        <v>241</v>
      </c>
      <c r="C92" s="3" t="s">
        <v>242</v>
      </c>
      <c r="D92" s="3" t="s">
        <v>438</v>
      </c>
      <c r="E92" s="3" t="s">
        <v>818</v>
      </c>
      <c r="F92" s="4" t="s">
        <v>819</v>
      </c>
      <c r="G9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3" spans="1:7" x14ac:dyDescent="0.3">
      <c r="A93" s="17" t="s">
        <v>1070</v>
      </c>
      <c r="B93" s="3" t="s">
        <v>820</v>
      </c>
      <c r="C93" s="3" t="s">
        <v>821</v>
      </c>
      <c r="D93" s="3" t="s">
        <v>438</v>
      </c>
      <c r="E93" s="3" t="s">
        <v>822</v>
      </c>
      <c r="F93" s="4" t="s">
        <v>823</v>
      </c>
      <c r="G9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4" spans="1:7" x14ac:dyDescent="0.3">
      <c r="A94" s="16" t="s">
        <v>1068</v>
      </c>
      <c r="B94" s="3" t="s">
        <v>800</v>
      </c>
      <c r="C94" s="3" t="s">
        <v>795</v>
      </c>
      <c r="D94" s="3" t="s">
        <v>438</v>
      </c>
      <c r="E94" s="3" t="s">
        <v>791</v>
      </c>
      <c r="F94" s="4" t="s">
        <v>790</v>
      </c>
      <c r="G9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5" spans="1:7" x14ac:dyDescent="0.3">
      <c r="A95" s="16" t="s">
        <v>1067</v>
      </c>
      <c r="B95" s="3" t="s">
        <v>801</v>
      </c>
      <c r="C95" s="3" t="s">
        <v>796</v>
      </c>
      <c r="D95" s="3" t="s">
        <v>438</v>
      </c>
      <c r="E95" s="3" t="s">
        <v>792</v>
      </c>
      <c r="F95" s="4" t="s">
        <v>789</v>
      </c>
      <c r="G9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6" spans="1:7" x14ac:dyDescent="0.3">
      <c r="A96" s="16" t="s">
        <v>1067</v>
      </c>
      <c r="B96" s="3" t="s">
        <v>802</v>
      </c>
      <c r="C96" s="3" t="s">
        <v>797</v>
      </c>
      <c r="D96" s="3" t="s">
        <v>438</v>
      </c>
      <c r="E96" s="3" t="s">
        <v>793</v>
      </c>
      <c r="F96" s="4" t="s">
        <v>788</v>
      </c>
      <c r="G9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7" spans="1:7" x14ac:dyDescent="0.3">
      <c r="A97" s="17" t="s">
        <v>1070</v>
      </c>
      <c r="B97" s="3" t="s">
        <v>803</v>
      </c>
      <c r="C97" s="3" t="s">
        <v>798</v>
      </c>
      <c r="D97" s="3" t="s">
        <v>438</v>
      </c>
      <c r="E97" s="3" t="s">
        <v>794</v>
      </c>
      <c r="F97" s="4" t="s">
        <v>787</v>
      </c>
      <c r="G9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8" spans="1:7" x14ac:dyDescent="0.3">
      <c r="A98" s="17" t="s">
        <v>1070</v>
      </c>
      <c r="B98" s="3" t="s">
        <v>804</v>
      </c>
      <c r="C98" s="3" t="s">
        <v>799</v>
      </c>
      <c r="D98" s="3" t="s">
        <v>438</v>
      </c>
      <c r="E98" s="3" t="s">
        <v>276</v>
      </c>
      <c r="F98" s="4" t="s">
        <v>786</v>
      </c>
      <c r="G9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99" spans="1:7" x14ac:dyDescent="0.3">
      <c r="A99" s="16" t="s">
        <v>1067</v>
      </c>
      <c r="B99" s="3" t="s">
        <v>775</v>
      </c>
      <c r="C99" s="3" t="s">
        <v>779</v>
      </c>
      <c r="D99" s="3" t="s">
        <v>438</v>
      </c>
      <c r="E99" s="3" t="s">
        <v>781</v>
      </c>
      <c r="F99" s="4" t="s">
        <v>785</v>
      </c>
      <c r="G9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0" spans="1:7" x14ac:dyDescent="0.3">
      <c r="A100" s="17" t="s">
        <v>1070</v>
      </c>
      <c r="B100" s="3" t="s">
        <v>774</v>
      </c>
      <c r="C100" s="3" t="s">
        <v>778</v>
      </c>
      <c r="D100" s="3" t="s">
        <v>438</v>
      </c>
      <c r="E100" t="s">
        <v>626</v>
      </c>
      <c r="F100" s="4" t="s">
        <v>784</v>
      </c>
      <c r="G10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1" spans="1:7" x14ac:dyDescent="0.3">
      <c r="A101" s="17" t="s">
        <v>1070</v>
      </c>
      <c r="B101" s="3" t="s">
        <v>773</v>
      </c>
      <c r="C101" s="3" t="s">
        <v>777</v>
      </c>
      <c r="D101" s="3" t="s">
        <v>438</v>
      </c>
      <c r="E101" s="3" t="s">
        <v>276</v>
      </c>
      <c r="F101" s="4" t="s">
        <v>783</v>
      </c>
      <c r="G10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2" spans="1:7" x14ac:dyDescent="0.3">
      <c r="A102" s="16" t="s">
        <v>1067</v>
      </c>
      <c r="B102" s="3" t="s">
        <v>772</v>
      </c>
      <c r="C102" s="3" t="s">
        <v>776</v>
      </c>
      <c r="D102" s="3" t="s">
        <v>438</v>
      </c>
      <c r="E102" s="3" t="s">
        <v>780</v>
      </c>
      <c r="F102" s="4" t="s">
        <v>782</v>
      </c>
      <c r="G10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3" spans="1:7" x14ac:dyDescent="0.3">
      <c r="A103" s="16" t="s">
        <v>1069</v>
      </c>
      <c r="B103" s="3" t="s">
        <v>769</v>
      </c>
      <c r="C103" s="3" t="s">
        <v>770</v>
      </c>
      <c r="D103" s="3" t="s">
        <v>438</v>
      </c>
      <c r="E103" s="3" t="s">
        <v>671</v>
      </c>
      <c r="F103" s="4" t="s">
        <v>771</v>
      </c>
      <c r="G10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4" spans="1:7" x14ac:dyDescent="0.3">
      <c r="A104" s="17" t="s">
        <v>1067</v>
      </c>
      <c r="B104" s="3" t="s">
        <v>766</v>
      </c>
      <c r="C104" s="3" t="s">
        <v>767</v>
      </c>
      <c r="D104" s="3" t="s">
        <v>438</v>
      </c>
      <c r="E104" s="3" t="s">
        <v>109</v>
      </c>
      <c r="F104" s="4" t="s">
        <v>768</v>
      </c>
      <c r="G10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5" spans="1:7" x14ac:dyDescent="0.3">
      <c r="A105" s="16" t="s">
        <v>1067</v>
      </c>
      <c r="B105" s="3" t="s">
        <v>762</v>
      </c>
      <c r="C105" s="3" t="s">
        <v>763</v>
      </c>
      <c r="D105" s="3" t="s">
        <v>438</v>
      </c>
      <c r="E105" s="3" t="s">
        <v>764</v>
      </c>
      <c r="F105" s="4" t="s">
        <v>765</v>
      </c>
      <c r="G10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6" spans="1:7" x14ac:dyDescent="0.3">
      <c r="A106" s="16" t="s">
        <v>1067</v>
      </c>
      <c r="B106" s="3" t="s">
        <v>759</v>
      </c>
      <c r="C106" s="3" t="s">
        <v>758</v>
      </c>
      <c r="D106" s="3" t="s">
        <v>438</v>
      </c>
      <c r="E106" s="3" t="s">
        <v>760</v>
      </c>
      <c r="F106" s="4" t="s">
        <v>761</v>
      </c>
      <c r="G10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7" spans="1:7" x14ac:dyDescent="0.3">
      <c r="A107" s="16" t="s">
        <v>1067</v>
      </c>
      <c r="B107" s="3" t="s">
        <v>753</v>
      </c>
      <c r="C107" s="3" t="s">
        <v>752</v>
      </c>
      <c r="D107" s="3" t="s">
        <v>438</v>
      </c>
      <c r="E107" s="3" t="s">
        <v>179</v>
      </c>
      <c r="F107" s="4" t="s">
        <v>754</v>
      </c>
      <c r="G10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8" spans="1:7" x14ac:dyDescent="0.3">
      <c r="A108" s="17" t="s">
        <v>1070</v>
      </c>
      <c r="B108" s="3" t="s">
        <v>757</v>
      </c>
      <c r="C108" s="3" t="s">
        <v>756</v>
      </c>
      <c r="D108" s="3" t="s">
        <v>438</v>
      </c>
      <c r="E108" s="3" t="s">
        <v>755</v>
      </c>
      <c r="F108" s="4" t="s">
        <v>754</v>
      </c>
      <c r="G10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09" spans="1:7" x14ac:dyDescent="0.3">
      <c r="A109" s="17" t="s">
        <v>1070</v>
      </c>
      <c r="B109" s="3" t="s">
        <v>748</v>
      </c>
      <c r="C109" s="3" t="s">
        <v>749</v>
      </c>
      <c r="D109" s="3" t="s">
        <v>438</v>
      </c>
      <c r="E109" s="3" t="s">
        <v>750</v>
      </c>
      <c r="F109" s="4" t="s">
        <v>751</v>
      </c>
      <c r="G10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0" spans="1:7" x14ac:dyDescent="0.3">
      <c r="A110" s="16" t="s">
        <v>1069</v>
      </c>
      <c r="B110" s="3" t="s">
        <v>745</v>
      </c>
      <c r="C110" s="3" t="s">
        <v>746</v>
      </c>
      <c r="D110" s="3" t="s">
        <v>438</v>
      </c>
      <c r="E110" s="3" t="s">
        <v>671</v>
      </c>
      <c r="F110" s="4" t="s">
        <v>747</v>
      </c>
      <c r="G11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1" spans="1:7" x14ac:dyDescent="0.3">
      <c r="A111" s="17" t="s">
        <v>1070</v>
      </c>
      <c r="B111" s="3" t="s">
        <v>728</v>
      </c>
      <c r="C111" s="3" t="s">
        <v>729</v>
      </c>
      <c r="D111" s="3" t="s">
        <v>438</v>
      </c>
      <c r="E111" s="3" t="s">
        <v>610</v>
      </c>
      <c r="F111" s="4" t="s">
        <v>736</v>
      </c>
      <c r="G11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2" spans="1:7" x14ac:dyDescent="0.3">
      <c r="A112" s="16" t="s">
        <v>1067</v>
      </c>
      <c r="B112" s="3" t="s">
        <v>739</v>
      </c>
      <c r="C112" s="3" t="s">
        <v>740</v>
      </c>
      <c r="D112" s="3" t="s">
        <v>438</v>
      </c>
      <c r="E112" s="3" t="s">
        <v>106</v>
      </c>
      <c r="F112" s="4" t="s">
        <v>736</v>
      </c>
      <c r="G11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3" spans="1:7" x14ac:dyDescent="0.3">
      <c r="A113" s="17" t="s">
        <v>1070</v>
      </c>
      <c r="B113" s="3" t="s">
        <v>730</v>
      </c>
      <c r="C113" s="3" t="s">
        <v>82</v>
      </c>
      <c r="D113" s="3" t="s">
        <v>438</v>
      </c>
      <c r="E113" s="3" t="s">
        <v>626</v>
      </c>
      <c r="F113" s="4" t="s">
        <v>737</v>
      </c>
      <c r="G11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4" spans="1:7" x14ac:dyDescent="0.3">
      <c r="A114" s="16" t="s">
        <v>1068</v>
      </c>
      <c r="B114" s="3" t="s">
        <v>733</v>
      </c>
      <c r="C114" s="3" t="s">
        <v>734</v>
      </c>
      <c r="D114" s="3" t="s">
        <v>438</v>
      </c>
      <c r="E114" s="3" t="s">
        <v>735</v>
      </c>
      <c r="F114" s="4" t="s">
        <v>738</v>
      </c>
      <c r="G11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5" spans="1:7" x14ac:dyDescent="0.3">
      <c r="A115" s="17" t="s">
        <v>1070</v>
      </c>
      <c r="B115" s="3" t="s">
        <v>731</v>
      </c>
      <c r="C115" s="3" t="s">
        <v>732</v>
      </c>
      <c r="D115" s="3" t="s">
        <v>438</v>
      </c>
      <c r="E115" s="3" t="s">
        <v>24</v>
      </c>
      <c r="F115" s="4" t="s">
        <v>738</v>
      </c>
      <c r="G11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6" spans="1:7" x14ac:dyDescent="0.3">
      <c r="A116" s="16" t="s">
        <v>1068</v>
      </c>
      <c r="B116" s="3" t="s">
        <v>724</v>
      </c>
      <c r="C116" s="3" t="s">
        <v>725</v>
      </c>
      <c r="D116" s="3" t="s">
        <v>438</v>
      </c>
      <c r="E116" s="3" t="s">
        <v>726</v>
      </c>
      <c r="F116" s="4" t="s">
        <v>727</v>
      </c>
      <c r="G11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7" spans="1:7" x14ac:dyDescent="0.3">
      <c r="A117" s="16" t="s">
        <v>1067</v>
      </c>
      <c r="B117" s="3" t="s">
        <v>718</v>
      </c>
      <c r="C117" s="3" t="s">
        <v>717</v>
      </c>
      <c r="D117" s="3" t="s">
        <v>438</v>
      </c>
      <c r="E117" s="3" t="s">
        <v>716</v>
      </c>
      <c r="F117" s="4" t="s">
        <v>713</v>
      </c>
      <c r="G11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8" spans="1:7" x14ac:dyDescent="0.3">
      <c r="A118" s="16" t="s">
        <v>1067</v>
      </c>
      <c r="B118" s="3" t="s">
        <v>719</v>
      </c>
      <c r="C118" s="3" t="s">
        <v>720</v>
      </c>
      <c r="D118" s="3" t="s">
        <v>438</v>
      </c>
      <c r="E118" s="3" t="s">
        <v>606</v>
      </c>
      <c r="F118" s="4" t="s">
        <v>714</v>
      </c>
      <c r="G11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19" spans="1:7" x14ac:dyDescent="0.3">
      <c r="A119" s="17" t="s">
        <v>1069</v>
      </c>
      <c r="B119" s="3" t="s">
        <v>721</v>
      </c>
      <c r="C119" s="3" t="s">
        <v>722</v>
      </c>
      <c r="D119" s="3" t="s">
        <v>438</v>
      </c>
      <c r="E119" s="3" t="s">
        <v>723</v>
      </c>
      <c r="F119" s="4" t="s">
        <v>715</v>
      </c>
      <c r="G11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0" spans="1:7" x14ac:dyDescent="0.3">
      <c r="A120" s="16" t="s">
        <v>1067</v>
      </c>
      <c r="B120" s="3" t="s">
        <v>701</v>
      </c>
      <c r="C120" s="3" t="s">
        <v>702</v>
      </c>
      <c r="D120" s="3" t="s">
        <v>438</v>
      </c>
      <c r="E120" s="3" t="s">
        <v>703</v>
      </c>
      <c r="F120" s="4" t="s">
        <v>704</v>
      </c>
      <c r="G12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1" spans="1:7" x14ac:dyDescent="0.3">
      <c r="A121" s="17" t="s">
        <v>1070</v>
      </c>
      <c r="B121" s="3" t="s">
        <v>705</v>
      </c>
      <c r="C121" s="3" t="s">
        <v>706</v>
      </c>
      <c r="D121" s="3" t="s">
        <v>438</v>
      </c>
      <c r="E121" s="3" t="s">
        <v>638</v>
      </c>
      <c r="F121" s="4" t="s">
        <v>707</v>
      </c>
      <c r="G12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2" spans="1:7" x14ac:dyDescent="0.3">
      <c r="A122" s="17" t="s">
        <v>1070</v>
      </c>
      <c r="B122" s="3" t="s">
        <v>708</v>
      </c>
      <c r="C122" s="3" t="s">
        <v>709</v>
      </c>
      <c r="D122" s="3" t="s">
        <v>438</v>
      </c>
      <c r="E122" s="3" t="s">
        <v>276</v>
      </c>
      <c r="F122" s="4" t="s">
        <v>710</v>
      </c>
      <c r="G12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3" spans="1:7" x14ac:dyDescent="0.3">
      <c r="A123" s="16" t="s">
        <v>1068</v>
      </c>
      <c r="B123" s="3" t="s">
        <v>711</v>
      </c>
      <c r="C123" s="3" t="s">
        <v>117</v>
      </c>
      <c r="D123" s="3" t="s">
        <v>438</v>
      </c>
      <c r="E123" s="3" t="s">
        <v>103</v>
      </c>
      <c r="F123" s="4" t="s">
        <v>712</v>
      </c>
      <c r="G12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4" spans="1:7" x14ac:dyDescent="0.3">
      <c r="A124" s="17" t="s">
        <v>1070</v>
      </c>
      <c r="B124" s="3" t="s">
        <v>698</v>
      </c>
      <c r="C124" s="3" t="s">
        <v>699</v>
      </c>
      <c r="D124" s="3" t="s">
        <v>438</v>
      </c>
      <c r="E124" s="3" t="s">
        <v>700</v>
      </c>
      <c r="F124" s="4" t="s">
        <v>697</v>
      </c>
      <c r="G12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5" spans="1:7" x14ac:dyDescent="0.3">
      <c r="A125" s="17" t="s">
        <v>1069</v>
      </c>
      <c r="B125" s="3" t="s">
        <v>693</v>
      </c>
      <c r="C125" s="3" t="s">
        <v>694</v>
      </c>
      <c r="D125" s="3" t="s">
        <v>438</v>
      </c>
      <c r="E125" s="3" t="s">
        <v>695</v>
      </c>
      <c r="F125" s="4" t="s">
        <v>696</v>
      </c>
      <c r="G12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6" spans="1:7" x14ac:dyDescent="0.3">
      <c r="A126" s="16" t="s">
        <v>1067</v>
      </c>
      <c r="B126" s="3" t="s">
        <v>690</v>
      </c>
      <c r="C126" s="3" t="s">
        <v>691</v>
      </c>
      <c r="D126" s="3" t="s">
        <v>438</v>
      </c>
      <c r="E126" s="3" t="s">
        <v>615</v>
      </c>
      <c r="F126" s="4" t="s">
        <v>692</v>
      </c>
      <c r="G12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7" spans="1:7" x14ac:dyDescent="0.3">
      <c r="A127" s="16" t="s">
        <v>1068</v>
      </c>
      <c r="B127" s="3" t="s">
        <v>686</v>
      </c>
      <c r="C127" s="3" t="s">
        <v>117</v>
      </c>
      <c r="D127" s="3" t="s">
        <v>438</v>
      </c>
      <c r="E127" s="3" t="s">
        <v>28</v>
      </c>
      <c r="F127" s="4" t="s">
        <v>689</v>
      </c>
      <c r="G12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8" spans="1:7" x14ac:dyDescent="0.3">
      <c r="A128" s="16" t="s">
        <v>1067</v>
      </c>
      <c r="B128" s="3" t="s">
        <v>180</v>
      </c>
      <c r="C128" s="3" t="s">
        <v>181</v>
      </c>
      <c r="D128" s="3" t="s">
        <v>438</v>
      </c>
      <c r="E128" s="3" t="s">
        <v>687</v>
      </c>
      <c r="F128" s="4" t="s">
        <v>688</v>
      </c>
      <c r="G12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29" spans="1:7" x14ac:dyDescent="0.3">
      <c r="A129" s="16" t="s">
        <v>1068</v>
      </c>
      <c r="B129" s="3" t="s">
        <v>684</v>
      </c>
      <c r="C129" s="3" t="s">
        <v>683</v>
      </c>
      <c r="D129" s="3" t="s">
        <v>438</v>
      </c>
      <c r="E129" s="3" t="s">
        <v>636</v>
      </c>
      <c r="F129" s="4" t="s">
        <v>685</v>
      </c>
      <c r="G12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0" spans="1:7" x14ac:dyDescent="0.3">
      <c r="A130" s="16" t="s">
        <v>1069</v>
      </c>
      <c r="B130" s="3" t="s">
        <v>669</v>
      </c>
      <c r="C130" s="3" t="s">
        <v>670</v>
      </c>
      <c r="D130" s="3" t="s">
        <v>438</v>
      </c>
      <c r="E130" s="3" t="s">
        <v>671</v>
      </c>
      <c r="F130" s="4" t="s">
        <v>672</v>
      </c>
      <c r="G13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1" spans="1:7" x14ac:dyDescent="0.3">
      <c r="A131" s="16" t="s">
        <v>1068</v>
      </c>
      <c r="B131" s="3" t="s">
        <v>673</v>
      </c>
      <c r="C131" s="3" t="s">
        <v>117</v>
      </c>
      <c r="D131" s="3" t="s">
        <v>438</v>
      </c>
      <c r="E131" s="3" t="s">
        <v>674</v>
      </c>
      <c r="F131" s="4" t="s">
        <v>675</v>
      </c>
      <c r="G13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2" spans="1:7" x14ac:dyDescent="0.3">
      <c r="A132" s="16" t="s">
        <v>1067</v>
      </c>
      <c r="B132" s="3" t="s">
        <v>676</v>
      </c>
      <c r="C132" s="3" t="s">
        <v>677</v>
      </c>
      <c r="D132" s="3" t="s">
        <v>438</v>
      </c>
      <c r="E132" s="3" t="s">
        <v>678</v>
      </c>
      <c r="F132" s="4" t="s">
        <v>679</v>
      </c>
      <c r="G13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3" spans="1:7" x14ac:dyDescent="0.3">
      <c r="A133" s="17" t="s">
        <v>1070</v>
      </c>
      <c r="B133" s="3" t="s">
        <v>680</v>
      </c>
      <c r="C133" s="3" t="s">
        <v>681</v>
      </c>
      <c r="D133" s="3" t="s">
        <v>438</v>
      </c>
      <c r="E133" s="3" t="s">
        <v>67</v>
      </c>
      <c r="F133" s="4" t="s">
        <v>682</v>
      </c>
      <c r="G13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4" spans="1:7" x14ac:dyDescent="0.3">
      <c r="A134" s="16" t="s">
        <v>1067</v>
      </c>
      <c r="B134" s="3" t="s">
        <v>657</v>
      </c>
      <c r="C134" s="3" t="s">
        <v>658</v>
      </c>
      <c r="D134" s="3" t="s">
        <v>438</v>
      </c>
      <c r="E134" s="3" t="s">
        <v>659</v>
      </c>
      <c r="F134" s="4" t="s">
        <v>660</v>
      </c>
      <c r="G13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5" spans="1:7" x14ac:dyDescent="0.3">
      <c r="A135" s="17" t="s">
        <v>1070</v>
      </c>
      <c r="B135" s="3" t="s">
        <v>661</v>
      </c>
      <c r="C135" s="3" t="s">
        <v>662</v>
      </c>
      <c r="D135" s="3" t="s">
        <v>438</v>
      </c>
      <c r="E135" s="3" t="s">
        <v>663</v>
      </c>
      <c r="F135" s="4" t="s">
        <v>664</v>
      </c>
      <c r="G135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6" spans="1:7" x14ac:dyDescent="0.3">
      <c r="A136" s="16" t="s">
        <v>1067</v>
      </c>
      <c r="B136" s="3" t="s">
        <v>665</v>
      </c>
      <c r="C136" s="3" t="s">
        <v>666</v>
      </c>
      <c r="D136" s="3" t="s">
        <v>438</v>
      </c>
      <c r="E136" s="3" t="s">
        <v>667</v>
      </c>
      <c r="F136" s="4" t="s">
        <v>668</v>
      </c>
      <c r="G136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7" spans="1:7" x14ac:dyDescent="0.3">
      <c r="A137" s="16" t="s">
        <v>1068</v>
      </c>
      <c r="B137" s="3" t="s">
        <v>655</v>
      </c>
      <c r="C137" s="3" t="s">
        <v>653</v>
      </c>
      <c r="D137" s="3" t="s">
        <v>438</v>
      </c>
      <c r="E137" s="3" t="s">
        <v>36</v>
      </c>
      <c r="F137" s="4" t="s">
        <v>651</v>
      </c>
      <c r="G137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8" spans="1:7" x14ac:dyDescent="0.3">
      <c r="A138" s="17" t="s">
        <v>1070</v>
      </c>
      <c r="B138" s="3" t="s">
        <v>656</v>
      </c>
      <c r="C138" s="3" t="s">
        <v>654</v>
      </c>
      <c r="D138" s="3" t="s">
        <v>438</v>
      </c>
      <c r="E138" s="3" t="s">
        <v>8</v>
      </c>
      <c r="F138" s="4" t="s">
        <v>652</v>
      </c>
      <c r="G138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39" spans="1:7" x14ac:dyDescent="0.3">
      <c r="A139" s="16" t="s">
        <v>1067</v>
      </c>
      <c r="B139" s="3" t="s">
        <v>238</v>
      </c>
      <c r="C139" s="3" t="s">
        <v>239</v>
      </c>
      <c r="D139" s="3" t="s">
        <v>649</v>
      </c>
      <c r="E139" s="3" t="s">
        <v>240</v>
      </c>
      <c r="F139" s="4" t="s">
        <v>650</v>
      </c>
      <c r="G139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0" spans="1:7" x14ac:dyDescent="0.3">
      <c r="A140" s="17" t="s">
        <v>1070</v>
      </c>
      <c r="B140" s="3" t="s">
        <v>646</v>
      </c>
      <c r="C140" s="3" t="s">
        <v>647</v>
      </c>
      <c r="D140" s="3" t="s">
        <v>438</v>
      </c>
      <c r="E140" s="3" t="s">
        <v>8</v>
      </c>
      <c r="F140" s="4" t="s">
        <v>648</v>
      </c>
      <c r="G140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1" spans="1:7" x14ac:dyDescent="0.3">
      <c r="A141" s="16" t="s">
        <v>1068</v>
      </c>
      <c r="B141" s="3" t="s">
        <v>639</v>
      </c>
      <c r="C141" s="3" t="s">
        <v>117</v>
      </c>
      <c r="D141" s="3" t="s">
        <v>438</v>
      </c>
      <c r="E141" s="3" t="s">
        <v>636</v>
      </c>
      <c r="F141" s="4" t="s">
        <v>632</v>
      </c>
      <c r="G141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2" spans="1:7" x14ac:dyDescent="0.3">
      <c r="A142" s="16" t="s">
        <v>1069</v>
      </c>
      <c r="B142" s="3" t="s">
        <v>640</v>
      </c>
      <c r="C142" s="3" t="s">
        <v>641</v>
      </c>
      <c r="D142" s="3" t="s">
        <v>438</v>
      </c>
      <c r="E142" s="3" t="s">
        <v>637</v>
      </c>
      <c r="F142" s="4" t="s">
        <v>633</v>
      </c>
      <c r="G142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3" spans="1:7" x14ac:dyDescent="0.3">
      <c r="A143" s="16" t="s">
        <v>1069</v>
      </c>
      <c r="B143" s="3" t="s">
        <v>642</v>
      </c>
      <c r="C143" s="3" t="s">
        <v>643</v>
      </c>
      <c r="D143" s="3" t="s">
        <v>438</v>
      </c>
      <c r="E143" s="3" t="s">
        <v>637</v>
      </c>
      <c r="F143" s="4" t="s">
        <v>634</v>
      </c>
      <c r="G143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4" spans="1:7" x14ac:dyDescent="0.3">
      <c r="A144" s="17" t="s">
        <v>1070</v>
      </c>
      <c r="B144" s="3" t="s">
        <v>644</v>
      </c>
      <c r="C144" s="3" t="s">
        <v>645</v>
      </c>
      <c r="D144" s="3" t="s">
        <v>438</v>
      </c>
      <c r="E144" s="3" t="s">
        <v>638</v>
      </c>
      <c r="F144" s="4" t="s">
        <v>635</v>
      </c>
      <c r="G144" s="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5" spans="1:7" x14ac:dyDescent="0.3">
      <c r="A145" s="17" t="s">
        <v>1070</v>
      </c>
      <c r="B145" t="s">
        <v>618</v>
      </c>
      <c r="C145" t="s">
        <v>619</v>
      </c>
      <c r="D145" t="s">
        <v>438</v>
      </c>
      <c r="E145" t="s">
        <v>610</v>
      </c>
      <c r="F145" s="5" t="s">
        <v>620</v>
      </c>
      <c r="G14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6" spans="1:7" x14ac:dyDescent="0.3">
      <c r="A146" s="17" t="s">
        <v>1070</v>
      </c>
      <c r="B146" t="s">
        <v>621</v>
      </c>
      <c r="C146" t="s">
        <v>622</v>
      </c>
      <c r="D146" t="s">
        <v>438</v>
      </c>
      <c r="E146" t="s">
        <v>169</v>
      </c>
      <c r="F146" s="5" t="s">
        <v>623</v>
      </c>
      <c r="G14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7" spans="1:7" x14ac:dyDescent="0.3">
      <c r="A147" s="17" t="s">
        <v>1070</v>
      </c>
      <c r="B147" t="s">
        <v>624</v>
      </c>
      <c r="C147" t="s">
        <v>625</v>
      </c>
      <c r="D147" t="s">
        <v>438</v>
      </c>
      <c r="E147" t="s">
        <v>626</v>
      </c>
      <c r="F147" s="5" t="s">
        <v>627</v>
      </c>
      <c r="G14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8" spans="1:7" x14ac:dyDescent="0.3">
      <c r="A148" s="16" t="s">
        <v>1067</v>
      </c>
      <c r="B148" t="s">
        <v>628</v>
      </c>
      <c r="C148" t="s">
        <v>629</v>
      </c>
      <c r="D148" t="s">
        <v>438</v>
      </c>
      <c r="E148" t="s">
        <v>630</v>
      </c>
      <c r="F148" s="5" t="s">
        <v>631</v>
      </c>
      <c r="G14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49" spans="1:7" x14ac:dyDescent="0.3">
      <c r="A149" s="16" t="s">
        <v>1067</v>
      </c>
      <c r="B149" t="s">
        <v>604</v>
      </c>
      <c r="C149" t="s">
        <v>605</v>
      </c>
      <c r="D149" t="s">
        <v>438</v>
      </c>
      <c r="E149" t="s">
        <v>606</v>
      </c>
      <c r="F149" s="5" t="s">
        <v>607</v>
      </c>
      <c r="G14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0" spans="1:7" x14ac:dyDescent="0.3">
      <c r="A150" s="16" t="s">
        <v>1067</v>
      </c>
      <c r="B150" t="s">
        <v>613</v>
      </c>
      <c r="C150" t="s">
        <v>614</v>
      </c>
      <c r="D150" t="s">
        <v>438</v>
      </c>
      <c r="E150" t="s">
        <v>615</v>
      </c>
      <c r="F150" s="5" t="s">
        <v>616</v>
      </c>
      <c r="G15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1" spans="1:7" x14ac:dyDescent="0.3">
      <c r="A151" s="16" t="s">
        <v>1068</v>
      </c>
      <c r="B151" t="s">
        <v>617</v>
      </c>
      <c r="C151" t="s">
        <v>117</v>
      </c>
      <c r="D151" t="s">
        <v>438</v>
      </c>
      <c r="E151" t="s">
        <v>80</v>
      </c>
      <c r="F151" s="5" t="s">
        <v>611</v>
      </c>
      <c r="G15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2" spans="1:7" x14ac:dyDescent="0.3">
      <c r="A152" s="17" t="s">
        <v>1070</v>
      </c>
      <c r="B152" t="s">
        <v>608</v>
      </c>
      <c r="C152" t="s">
        <v>609</v>
      </c>
      <c r="D152" t="s">
        <v>438</v>
      </c>
      <c r="E152" t="s">
        <v>610</v>
      </c>
      <c r="F152" s="5" t="s">
        <v>611</v>
      </c>
      <c r="G15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3" spans="1:7" x14ac:dyDescent="0.3">
      <c r="A153" s="17" t="s">
        <v>1070</v>
      </c>
      <c r="B153" t="s">
        <v>597</v>
      </c>
      <c r="C153" t="s">
        <v>598</v>
      </c>
      <c r="D153" t="s">
        <v>438</v>
      </c>
      <c r="E153" t="s">
        <v>8</v>
      </c>
      <c r="F153" s="5" t="s">
        <v>599</v>
      </c>
      <c r="G15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4" spans="1:7" x14ac:dyDescent="0.3">
      <c r="A154" s="17" t="s">
        <v>1068</v>
      </c>
      <c r="B154" t="s">
        <v>600</v>
      </c>
      <c r="C154" t="s">
        <v>601</v>
      </c>
      <c r="D154" t="s">
        <v>438</v>
      </c>
      <c r="E154" t="s">
        <v>602</v>
      </c>
      <c r="F154" s="5" t="s">
        <v>603</v>
      </c>
      <c r="G15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5" spans="1:7" x14ac:dyDescent="0.3">
      <c r="A155" s="16" t="s">
        <v>1068</v>
      </c>
      <c r="B155" t="s">
        <v>595</v>
      </c>
      <c r="C155" t="s">
        <v>117</v>
      </c>
      <c r="D155" t="s">
        <v>438</v>
      </c>
      <c r="E155" t="s">
        <v>39</v>
      </c>
      <c r="F155" s="5" t="s">
        <v>596</v>
      </c>
      <c r="G15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6" spans="1:7" x14ac:dyDescent="0.3">
      <c r="A156" s="17" t="s">
        <v>1069</v>
      </c>
      <c r="B156" t="s">
        <v>592</v>
      </c>
      <c r="C156" t="s">
        <v>593</v>
      </c>
      <c r="D156" t="s">
        <v>7</v>
      </c>
      <c r="E156" t="s">
        <v>202</v>
      </c>
      <c r="F156" s="5" t="s">
        <v>594</v>
      </c>
      <c r="G15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7" spans="1:7" x14ac:dyDescent="0.3">
      <c r="A157" s="17" t="s">
        <v>1068</v>
      </c>
      <c r="B157" t="s">
        <v>13</v>
      </c>
      <c r="C157" t="s">
        <v>14</v>
      </c>
      <c r="D157" t="s">
        <v>438</v>
      </c>
      <c r="E157" t="s">
        <v>15</v>
      </c>
      <c r="F157" s="5" t="s">
        <v>588</v>
      </c>
      <c r="G15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8" spans="1:7" x14ac:dyDescent="0.3">
      <c r="A158" s="17" t="s">
        <v>1070</v>
      </c>
      <c r="B158" t="s">
        <v>589</v>
      </c>
      <c r="C158" t="s">
        <v>590</v>
      </c>
      <c r="D158" t="s">
        <v>438</v>
      </c>
      <c r="E158" t="s">
        <v>48</v>
      </c>
      <c r="F158" s="5" t="s">
        <v>591</v>
      </c>
      <c r="G15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59" spans="1:7" x14ac:dyDescent="0.3">
      <c r="A159" s="17" t="s">
        <v>1068</v>
      </c>
      <c r="B159" t="s">
        <v>436</v>
      </c>
      <c r="C159" t="s">
        <v>437</v>
      </c>
      <c r="D159" t="s">
        <v>438</v>
      </c>
      <c r="E159" t="s">
        <v>61</v>
      </c>
      <c r="F159" s="5" t="s">
        <v>439</v>
      </c>
      <c r="G15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0" spans="1:7" x14ac:dyDescent="0.3">
      <c r="A160" s="17" t="s">
        <v>1069</v>
      </c>
      <c r="B160" t="s">
        <v>200</v>
      </c>
      <c r="C160" t="s">
        <v>201</v>
      </c>
      <c r="D160" t="s">
        <v>7</v>
      </c>
      <c r="E160" t="s">
        <v>202</v>
      </c>
      <c r="F160" s="5" t="s">
        <v>498</v>
      </c>
      <c r="G16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1" spans="1:7" x14ac:dyDescent="0.3">
      <c r="A161" s="16" t="s">
        <v>1068</v>
      </c>
      <c r="B161" t="s">
        <v>360</v>
      </c>
      <c r="C161" t="s">
        <v>117</v>
      </c>
      <c r="D161" t="s">
        <v>7</v>
      </c>
      <c r="E161" t="s">
        <v>361</v>
      </c>
      <c r="F161" s="5" t="s">
        <v>568</v>
      </c>
      <c r="G16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2" spans="1:7" x14ac:dyDescent="0.3">
      <c r="A162" s="17" t="s">
        <v>1070</v>
      </c>
      <c r="B162" t="s">
        <v>274</v>
      </c>
      <c r="C162" t="s">
        <v>275</v>
      </c>
      <c r="D162" t="s">
        <v>7</v>
      </c>
      <c r="E162" t="s">
        <v>276</v>
      </c>
      <c r="F162" s="5" t="s">
        <v>531</v>
      </c>
      <c r="G16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3" spans="1:7" x14ac:dyDescent="0.3">
      <c r="A163" s="17" t="s">
        <v>1068</v>
      </c>
      <c r="B163" t="s">
        <v>373</v>
      </c>
      <c r="C163" t="s">
        <v>374</v>
      </c>
      <c r="D163" t="s">
        <v>7</v>
      </c>
      <c r="E163" t="s">
        <v>296</v>
      </c>
      <c r="F163" s="5" t="s">
        <v>571</v>
      </c>
      <c r="G16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4" spans="1:7" x14ac:dyDescent="0.3">
      <c r="A164" s="16" t="s">
        <v>1067</v>
      </c>
      <c r="B164" t="s">
        <v>236</v>
      </c>
      <c r="C164" t="s">
        <v>237</v>
      </c>
      <c r="D164" t="s">
        <v>7</v>
      </c>
      <c r="E164" t="s">
        <v>220</v>
      </c>
      <c r="F164" s="5" t="s">
        <v>515</v>
      </c>
      <c r="G16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5" spans="1:7" x14ac:dyDescent="0.3">
      <c r="A165" s="16" t="s">
        <v>1068</v>
      </c>
      <c r="B165" t="s">
        <v>62</v>
      </c>
      <c r="C165" t="s">
        <v>63</v>
      </c>
      <c r="D165" t="s">
        <v>7</v>
      </c>
      <c r="E165" t="s">
        <v>64</v>
      </c>
      <c r="F165" s="5" t="s">
        <v>443</v>
      </c>
      <c r="G16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6" spans="1:7" x14ac:dyDescent="0.3">
      <c r="A166" s="17" t="s">
        <v>1070</v>
      </c>
      <c r="B166" t="s">
        <v>65</v>
      </c>
      <c r="C166" t="s">
        <v>66</v>
      </c>
      <c r="D166" t="s">
        <v>7</v>
      </c>
      <c r="E166" t="s">
        <v>67</v>
      </c>
      <c r="F166" s="5" t="s">
        <v>444</v>
      </c>
      <c r="G16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7" spans="1:7" x14ac:dyDescent="0.3">
      <c r="A167" s="16" t="s">
        <v>1067</v>
      </c>
      <c r="B167" t="s">
        <v>223</v>
      </c>
      <c r="C167" t="s">
        <v>224</v>
      </c>
      <c r="D167" t="s">
        <v>7</v>
      </c>
      <c r="E167" t="s">
        <v>172</v>
      </c>
      <c r="F167" s="5" t="s">
        <v>508</v>
      </c>
      <c r="G16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8" spans="1:7" x14ac:dyDescent="0.3">
      <c r="A168" s="16" t="s">
        <v>1067</v>
      </c>
      <c r="B168" t="s">
        <v>192</v>
      </c>
      <c r="C168" t="s">
        <v>193</v>
      </c>
      <c r="D168" t="s">
        <v>7</v>
      </c>
      <c r="E168" t="s">
        <v>194</v>
      </c>
      <c r="F168" s="5" t="s">
        <v>495</v>
      </c>
      <c r="G16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69" spans="1:7" x14ac:dyDescent="0.3">
      <c r="A169" s="17" t="s">
        <v>1069</v>
      </c>
      <c r="B169" t="s">
        <v>282</v>
      </c>
      <c r="C169" t="s">
        <v>283</v>
      </c>
      <c r="D169" t="s">
        <v>7</v>
      </c>
      <c r="E169" t="s">
        <v>206</v>
      </c>
      <c r="F169" s="5" t="s">
        <v>534</v>
      </c>
      <c r="G16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0" spans="1:7" x14ac:dyDescent="0.3">
      <c r="A170" s="17" t="s">
        <v>1068</v>
      </c>
      <c r="B170" t="s">
        <v>16</v>
      </c>
      <c r="C170" t="s">
        <v>17</v>
      </c>
      <c r="D170" t="s">
        <v>7</v>
      </c>
      <c r="E170" t="s">
        <v>18</v>
      </c>
      <c r="F170" s="5" t="s">
        <v>422</v>
      </c>
      <c r="G17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1" spans="1:7" x14ac:dyDescent="0.3">
      <c r="A171" s="16" t="s">
        <v>1067</v>
      </c>
      <c r="B171" t="s">
        <v>231</v>
      </c>
      <c r="C171" t="s">
        <v>232</v>
      </c>
      <c r="D171" t="s">
        <v>7</v>
      </c>
      <c r="E171" t="s">
        <v>233</v>
      </c>
      <c r="F171" s="5" t="s">
        <v>513</v>
      </c>
      <c r="G17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2" spans="1:7" x14ac:dyDescent="0.3">
      <c r="A172" s="17" t="s">
        <v>1069</v>
      </c>
      <c r="B172" t="s">
        <v>290</v>
      </c>
      <c r="C172" t="s">
        <v>291</v>
      </c>
      <c r="D172" t="s">
        <v>7</v>
      </c>
      <c r="E172" t="s">
        <v>289</v>
      </c>
      <c r="F172" s="5" t="s">
        <v>537</v>
      </c>
      <c r="G17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3" spans="1:7" x14ac:dyDescent="0.3">
      <c r="A173" s="17" t="s">
        <v>1068</v>
      </c>
      <c r="B173" t="s">
        <v>294</v>
      </c>
      <c r="C173" t="s">
        <v>295</v>
      </c>
      <c r="D173" t="s">
        <v>7</v>
      </c>
      <c r="E173" t="s">
        <v>296</v>
      </c>
      <c r="F173" s="5" t="s">
        <v>539</v>
      </c>
      <c r="G17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4" spans="1:7" x14ac:dyDescent="0.3">
      <c r="A174" s="17" t="s">
        <v>1068</v>
      </c>
      <c r="B174" t="s">
        <v>93</v>
      </c>
      <c r="C174" t="s">
        <v>94</v>
      </c>
      <c r="D174" t="s">
        <v>7</v>
      </c>
      <c r="E174" t="s">
        <v>15</v>
      </c>
      <c r="F174" s="5" t="s">
        <v>455</v>
      </c>
      <c r="G17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5" spans="1:7" x14ac:dyDescent="0.3">
      <c r="A175" s="17" t="s">
        <v>1068</v>
      </c>
      <c r="B175" t="s">
        <v>312</v>
      </c>
      <c r="C175" t="s">
        <v>313</v>
      </c>
      <c r="D175" t="s">
        <v>7</v>
      </c>
      <c r="E175" t="s">
        <v>18</v>
      </c>
      <c r="F175" s="5" t="s">
        <v>544</v>
      </c>
      <c r="G17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6" spans="1:7" x14ac:dyDescent="0.3">
      <c r="A176" s="17" t="s">
        <v>1069</v>
      </c>
      <c r="B176" t="s">
        <v>204</v>
      </c>
      <c r="C176" t="s">
        <v>205</v>
      </c>
      <c r="D176" t="s">
        <v>7</v>
      </c>
      <c r="E176" t="s">
        <v>206</v>
      </c>
      <c r="F176" s="5" t="s">
        <v>500</v>
      </c>
      <c r="G17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7" spans="1:7" x14ac:dyDescent="0.3">
      <c r="A177" s="17" t="s">
        <v>1070</v>
      </c>
      <c r="B177" t="s">
        <v>167</v>
      </c>
      <c r="C177" t="s">
        <v>168</v>
      </c>
      <c r="D177" t="s">
        <v>7</v>
      </c>
      <c r="E177" t="s">
        <v>169</v>
      </c>
      <c r="F177" s="5" t="s">
        <v>484</v>
      </c>
      <c r="G17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8" spans="1:7" x14ac:dyDescent="0.3">
      <c r="A178" s="16" t="s">
        <v>1067</v>
      </c>
      <c r="B178" t="s">
        <v>218</v>
      </c>
      <c r="C178" t="s">
        <v>219</v>
      </c>
      <c r="D178" t="s">
        <v>7</v>
      </c>
      <c r="E178" t="s">
        <v>220</v>
      </c>
      <c r="F178" s="5" t="s">
        <v>506</v>
      </c>
      <c r="G17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79" spans="1:7" x14ac:dyDescent="0.3">
      <c r="A179" s="16" t="s">
        <v>1068</v>
      </c>
      <c r="B179" t="s">
        <v>385</v>
      </c>
      <c r="C179" t="s">
        <v>386</v>
      </c>
      <c r="D179" t="s">
        <v>7</v>
      </c>
      <c r="E179" t="s">
        <v>387</v>
      </c>
      <c r="F179" s="5" t="s">
        <v>577</v>
      </c>
      <c r="G17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0" spans="1:7" x14ac:dyDescent="0.3">
      <c r="A180" s="17" t="s">
        <v>1070</v>
      </c>
      <c r="B180" t="s">
        <v>378</v>
      </c>
      <c r="C180" t="s">
        <v>379</v>
      </c>
      <c r="D180" t="s">
        <v>7</v>
      </c>
      <c r="E180" t="s">
        <v>67</v>
      </c>
      <c r="F180" s="5" t="s">
        <v>574</v>
      </c>
      <c r="G18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1" spans="1:7" x14ac:dyDescent="0.3">
      <c r="A181" s="17" t="s">
        <v>1069</v>
      </c>
      <c r="B181" t="s">
        <v>209</v>
      </c>
      <c r="C181" t="s">
        <v>210</v>
      </c>
      <c r="D181" t="s">
        <v>7</v>
      </c>
      <c r="E181" t="s">
        <v>206</v>
      </c>
      <c r="F181" s="5" t="s">
        <v>502</v>
      </c>
      <c r="G18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2" spans="1:7" x14ac:dyDescent="0.3">
      <c r="A182" s="16" t="s">
        <v>1067</v>
      </c>
      <c r="B182" t="s">
        <v>370</v>
      </c>
      <c r="C182" t="s">
        <v>371</v>
      </c>
      <c r="D182" t="s">
        <v>7</v>
      </c>
      <c r="E182" t="s">
        <v>372</v>
      </c>
      <c r="F182" s="5" t="s">
        <v>536</v>
      </c>
      <c r="G18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3" spans="1:7" x14ac:dyDescent="0.3">
      <c r="A183" s="17" t="s">
        <v>1069</v>
      </c>
      <c r="B183" t="s">
        <v>287</v>
      </c>
      <c r="C183" t="s">
        <v>288</v>
      </c>
      <c r="D183" t="s">
        <v>7</v>
      </c>
      <c r="E183" t="s">
        <v>289</v>
      </c>
      <c r="F183" s="5" t="s">
        <v>536</v>
      </c>
      <c r="G18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4" spans="1:7" x14ac:dyDescent="0.3">
      <c r="A184" s="16" t="s">
        <v>1068</v>
      </c>
      <c r="B184" t="s">
        <v>34</v>
      </c>
      <c r="C184" t="s">
        <v>35</v>
      </c>
      <c r="D184" t="s">
        <v>7</v>
      </c>
      <c r="E184" t="s">
        <v>36</v>
      </c>
      <c r="F184" s="5" t="s">
        <v>429</v>
      </c>
      <c r="G18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5" spans="1:7" x14ac:dyDescent="0.3">
      <c r="A185" s="16" t="s">
        <v>1067</v>
      </c>
      <c r="B185" t="s">
        <v>195</v>
      </c>
      <c r="C185" t="s">
        <v>196</v>
      </c>
      <c r="D185" t="s">
        <v>7</v>
      </c>
      <c r="E185" t="s">
        <v>197</v>
      </c>
      <c r="F185" s="5" t="s">
        <v>496</v>
      </c>
      <c r="G18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6" spans="1:7" x14ac:dyDescent="0.3">
      <c r="A186" s="16" t="s">
        <v>1067</v>
      </c>
      <c r="B186" t="s">
        <v>177</v>
      </c>
      <c r="C186" t="s">
        <v>178</v>
      </c>
      <c r="D186" t="s">
        <v>7</v>
      </c>
      <c r="E186" t="s">
        <v>179</v>
      </c>
      <c r="F186" s="5" t="s">
        <v>488</v>
      </c>
      <c r="G18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7" spans="1:7" x14ac:dyDescent="0.3">
      <c r="A187" s="16" t="s">
        <v>1068</v>
      </c>
      <c r="B187" t="s">
        <v>141</v>
      </c>
      <c r="C187" t="s">
        <v>142</v>
      </c>
      <c r="D187" t="s">
        <v>7</v>
      </c>
      <c r="E187" t="s">
        <v>118</v>
      </c>
      <c r="F187" s="5" t="s">
        <v>473</v>
      </c>
      <c r="G18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8" spans="1:7" x14ac:dyDescent="0.3">
      <c r="A188" s="16" t="s">
        <v>1067</v>
      </c>
      <c r="B188" t="s">
        <v>260</v>
      </c>
      <c r="C188" t="s">
        <v>261</v>
      </c>
      <c r="D188" t="s">
        <v>7</v>
      </c>
      <c r="E188" t="s">
        <v>250</v>
      </c>
      <c r="F188" s="5" t="s">
        <v>525</v>
      </c>
      <c r="G18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89" spans="1:7" x14ac:dyDescent="0.3">
      <c r="A189" s="17" t="s">
        <v>1070</v>
      </c>
      <c r="B189" t="s">
        <v>310</v>
      </c>
      <c r="C189" t="s">
        <v>311</v>
      </c>
      <c r="D189" t="s">
        <v>7</v>
      </c>
      <c r="E189" t="s">
        <v>309</v>
      </c>
      <c r="F189" s="5" t="s">
        <v>527</v>
      </c>
      <c r="G18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0" spans="1:7" x14ac:dyDescent="0.3">
      <c r="A190" s="17" t="s">
        <v>1069</v>
      </c>
      <c r="B190" t="s">
        <v>302</v>
      </c>
      <c r="C190" t="s">
        <v>303</v>
      </c>
      <c r="D190" t="s">
        <v>7</v>
      </c>
      <c r="E190" t="s">
        <v>206</v>
      </c>
      <c r="F190" s="5" t="s">
        <v>527</v>
      </c>
      <c r="G19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1" spans="1:7" x14ac:dyDescent="0.3">
      <c r="A191" s="17" t="s">
        <v>1071</v>
      </c>
      <c r="B191" t="s">
        <v>264</v>
      </c>
      <c r="C191" t="s">
        <v>265</v>
      </c>
      <c r="D191" t="s">
        <v>7</v>
      </c>
      <c r="E191" t="s">
        <v>266</v>
      </c>
      <c r="F191" s="5" t="s">
        <v>527</v>
      </c>
      <c r="G19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2" spans="1:7" x14ac:dyDescent="0.3">
      <c r="A192" s="16" t="s">
        <v>1068</v>
      </c>
      <c r="B192" t="s">
        <v>129</v>
      </c>
      <c r="C192" t="s">
        <v>130</v>
      </c>
      <c r="D192" t="s">
        <v>7</v>
      </c>
      <c r="E192" t="s">
        <v>120</v>
      </c>
      <c r="F192" s="5" t="s">
        <v>458</v>
      </c>
      <c r="G19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3" spans="1:7" x14ac:dyDescent="0.3">
      <c r="A193" s="17" t="s">
        <v>1069</v>
      </c>
      <c r="B193" t="s">
        <v>98</v>
      </c>
      <c r="C193" t="s">
        <v>99</v>
      </c>
      <c r="D193" t="s">
        <v>7</v>
      </c>
      <c r="E193" t="s">
        <v>100</v>
      </c>
      <c r="F193" s="5" t="s">
        <v>458</v>
      </c>
      <c r="G19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4" spans="1:7" x14ac:dyDescent="0.3">
      <c r="A194" s="17" t="s">
        <v>1068</v>
      </c>
      <c r="B194" t="s">
        <v>248</v>
      </c>
      <c r="C194" t="s">
        <v>249</v>
      </c>
      <c r="D194" t="s">
        <v>7</v>
      </c>
      <c r="E194" t="s">
        <v>250</v>
      </c>
      <c r="F194" s="5" t="s">
        <v>520</v>
      </c>
      <c r="G19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5" spans="1:7" x14ac:dyDescent="0.3">
      <c r="A195" s="16" t="s">
        <v>1067</v>
      </c>
      <c r="B195" t="s">
        <v>271</v>
      </c>
      <c r="C195" t="s">
        <v>272</v>
      </c>
      <c r="D195" t="s">
        <v>7</v>
      </c>
      <c r="E195" t="s">
        <v>273</v>
      </c>
      <c r="F195" s="5" t="s">
        <v>530</v>
      </c>
      <c r="G19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6" spans="1:7" x14ac:dyDescent="0.3">
      <c r="A196" s="17" t="s">
        <v>1070</v>
      </c>
      <c r="B196" t="s">
        <v>46</v>
      </c>
      <c r="C196" t="s">
        <v>47</v>
      </c>
      <c r="D196" t="s">
        <v>7</v>
      </c>
      <c r="E196" t="s">
        <v>48</v>
      </c>
      <c r="F196" s="5" t="s">
        <v>433</v>
      </c>
      <c r="G19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7" spans="1:7" x14ac:dyDescent="0.3">
      <c r="A197" s="16" t="s">
        <v>1068</v>
      </c>
      <c r="B197" t="s">
        <v>78</v>
      </c>
      <c r="C197" t="s">
        <v>79</v>
      </c>
      <c r="D197" t="s">
        <v>7</v>
      </c>
      <c r="E197" t="s">
        <v>80</v>
      </c>
      <c r="F197" s="5" t="s">
        <v>449</v>
      </c>
      <c r="G19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8" spans="1:7" x14ac:dyDescent="0.3">
      <c r="A198" s="16" t="s">
        <v>1068</v>
      </c>
      <c r="B198" t="s">
        <v>350</v>
      </c>
      <c r="C198" t="s">
        <v>351</v>
      </c>
      <c r="D198" t="s">
        <v>7</v>
      </c>
      <c r="E198" t="s">
        <v>103</v>
      </c>
      <c r="F198" s="5" t="s">
        <v>564</v>
      </c>
      <c r="G19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199" spans="1:7" x14ac:dyDescent="0.3">
      <c r="A199" s="17" t="s">
        <v>1070</v>
      </c>
      <c r="B199" t="s">
        <v>307</v>
      </c>
      <c r="C199" t="s">
        <v>308</v>
      </c>
      <c r="D199" t="s">
        <v>7</v>
      </c>
      <c r="E199" t="s">
        <v>309</v>
      </c>
      <c r="F199" s="5" t="s">
        <v>543</v>
      </c>
      <c r="G19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00" spans="1:7" x14ac:dyDescent="0.3">
      <c r="A200" s="17" t="s">
        <v>1070</v>
      </c>
      <c r="B200" t="s">
        <v>375</v>
      </c>
      <c r="C200" t="s">
        <v>376</v>
      </c>
      <c r="D200" t="s">
        <v>7</v>
      </c>
      <c r="E200" t="s">
        <v>67</v>
      </c>
      <c r="F200" s="5" t="s">
        <v>572</v>
      </c>
      <c r="G20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01" spans="1:7" x14ac:dyDescent="0.3">
      <c r="A201" s="17" t="s">
        <v>1070</v>
      </c>
      <c r="B201" t="s">
        <v>320</v>
      </c>
      <c r="C201" t="s">
        <v>321</v>
      </c>
      <c r="D201" t="s">
        <v>7</v>
      </c>
      <c r="E201" t="s">
        <v>24</v>
      </c>
      <c r="F201" s="5" t="s">
        <v>548</v>
      </c>
      <c r="G20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02" spans="1:7" x14ac:dyDescent="0.3">
      <c r="A202" s="16" t="s">
        <v>1068</v>
      </c>
      <c r="B202" t="s">
        <v>385</v>
      </c>
      <c r="C202" t="s">
        <v>388</v>
      </c>
      <c r="D202" t="s">
        <v>57</v>
      </c>
      <c r="E202" t="s">
        <v>387</v>
      </c>
      <c r="F202" s="5" t="s">
        <v>559</v>
      </c>
      <c r="G20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03" spans="1:7" x14ac:dyDescent="0.3">
      <c r="A203" s="16" t="s">
        <v>1067</v>
      </c>
      <c r="B203" t="s">
        <v>342</v>
      </c>
      <c r="C203" t="s">
        <v>343</v>
      </c>
      <c r="D203" t="s">
        <v>7</v>
      </c>
      <c r="E203" t="s">
        <v>344</v>
      </c>
      <c r="F203" s="5" t="s">
        <v>559</v>
      </c>
      <c r="G20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Certified</v>
      </c>
    </row>
    <row r="204" spans="1:7" x14ac:dyDescent="0.3">
      <c r="A204" s="17" t="s">
        <v>1068</v>
      </c>
      <c r="B204" t="s">
        <v>59</v>
      </c>
      <c r="C204" t="s">
        <v>60</v>
      </c>
      <c r="D204" t="s">
        <v>7</v>
      </c>
      <c r="E204" t="s">
        <v>61</v>
      </c>
      <c r="F204" s="5" t="s">
        <v>442</v>
      </c>
      <c r="G20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05" spans="1:7" x14ac:dyDescent="0.3">
      <c r="A205" s="16" t="s">
        <v>1067</v>
      </c>
      <c r="B205" t="s">
        <v>228</v>
      </c>
      <c r="C205" t="s">
        <v>229</v>
      </c>
      <c r="D205" t="s">
        <v>7</v>
      </c>
      <c r="E205" t="s">
        <v>106</v>
      </c>
      <c r="F205" s="5" t="s">
        <v>511</v>
      </c>
      <c r="G20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06" spans="1:7" x14ac:dyDescent="0.3">
      <c r="A206" s="16" t="s">
        <v>1067</v>
      </c>
      <c r="B206" t="s">
        <v>173</v>
      </c>
      <c r="C206" t="s">
        <v>174</v>
      </c>
      <c r="D206" t="s">
        <v>7</v>
      </c>
      <c r="E206" t="s">
        <v>175</v>
      </c>
      <c r="F206" s="5" t="s">
        <v>486</v>
      </c>
      <c r="G20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07" spans="1:7" x14ac:dyDescent="0.3">
      <c r="A207" s="16" t="s">
        <v>1067</v>
      </c>
      <c r="B207" t="s">
        <v>71</v>
      </c>
      <c r="C207" t="s">
        <v>72</v>
      </c>
      <c r="D207" t="s">
        <v>7</v>
      </c>
      <c r="E207" t="s">
        <v>73</v>
      </c>
      <c r="F207" s="5" t="s">
        <v>446</v>
      </c>
      <c r="G20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08" spans="1:7" x14ac:dyDescent="0.3">
      <c r="A208" s="17" t="s">
        <v>1070</v>
      </c>
      <c r="B208" t="s">
        <v>304</v>
      </c>
      <c r="C208" t="s">
        <v>305</v>
      </c>
      <c r="D208" t="s">
        <v>7</v>
      </c>
      <c r="E208" t="s">
        <v>24</v>
      </c>
      <c r="F208" s="5" t="s">
        <v>542</v>
      </c>
      <c r="G20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09" spans="1:7" x14ac:dyDescent="0.3">
      <c r="A209" s="17" t="s">
        <v>1070</v>
      </c>
      <c r="B209" t="s">
        <v>149</v>
      </c>
      <c r="C209" t="s">
        <v>150</v>
      </c>
      <c r="D209" t="s">
        <v>7</v>
      </c>
      <c r="E209" t="s">
        <v>8</v>
      </c>
      <c r="F209" s="5" t="s">
        <v>477</v>
      </c>
      <c r="G20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10" spans="1:7" x14ac:dyDescent="0.3">
      <c r="A210" s="17" t="s">
        <v>1069</v>
      </c>
      <c r="B210" t="s">
        <v>403</v>
      </c>
      <c r="C210" t="s">
        <v>404</v>
      </c>
      <c r="D210" t="s">
        <v>7</v>
      </c>
      <c r="E210" t="s">
        <v>206</v>
      </c>
      <c r="F210" s="5" t="s">
        <v>583</v>
      </c>
      <c r="G21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11" spans="1:7" x14ac:dyDescent="0.3">
      <c r="A211" s="16" t="s">
        <v>1068</v>
      </c>
      <c r="B211" t="s">
        <v>336</v>
      </c>
      <c r="C211" t="s">
        <v>337</v>
      </c>
      <c r="D211" t="s">
        <v>7</v>
      </c>
      <c r="E211" t="s">
        <v>39</v>
      </c>
      <c r="F211" s="5" t="s">
        <v>555</v>
      </c>
      <c r="G21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12" spans="1:7" x14ac:dyDescent="0.3">
      <c r="A212" s="17" t="s">
        <v>1070</v>
      </c>
      <c r="B212" t="s">
        <v>352</v>
      </c>
      <c r="C212" t="s">
        <v>353</v>
      </c>
      <c r="D212" t="s">
        <v>7</v>
      </c>
      <c r="E212" t="s">
        <v>188</v>
      </c>
      <c r="F212" s="5" t="s">
        <v>565</v>
      </c>
      <c r="G21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13" spans="1:7" x14ac:dyDescent="0.3">
      <c r="A213" s="17" t="s">
        <v>1069</v>
      </c>
      <c r="B213" t="s">
        <v>299</v>
      </c>
      <c r="C213" t="s">
        <v>300</v>
      </c>
      <c r="D213" t="s">
        <v>7</v>
      </c>
      <c r="E213" t="s">
        <v>100</v>
      </c>
      <c r="F213" s="5" t="s">
        <v>505</v>
      </c>
      <c r="G21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14" spans="1:7" x14ac:dyDescent="0.3">
      <c r="A214" s="17" t="s">
        <v>1069</v>
      </c>
      <c r="B214" t="s">
        <v>216</v>
      </c>
      <c r="C214" t="s">
        <v>217</v>
      </c>
      <c r="D214" t="s">
        <v>7</v>
      </c>
      <c r="E214" t="s">
        <v>100</v>
      </c>
      <c r="F214" s="5" t="s">
        <v>505</v>
      </c>
      <c r="G21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15" spans="1:7" x14ac:dyDescent="0.3">
      <c r="A215" s="17" t="s">
        <v>1070</v>
      </c>
      <c r="B215" t="s">
        <v>87</v>
      </c>
      <c r="C215" t="s">
        <v>88</v>
      </c>
      <c r="D215" t="s">
        <v>7</v>
      </c>
      <c r="E215" t="s">
        <v>48</v>
      </c>
      <c r="F215" s="5" t="s">
        <v>452</v>
      </c>
      <c r="G21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16" spans="1:7" x14ac:dyDescent="0.3">
      <c r="A216" s="16" t="s">
        <v>1068</v>
      </c>
      <c r="B216" t="s">
        <v>158</v>
      </c>
      <c r="C216" t="s">
        <v>159</v>
      </c>
      <c r="D216" t="s">
        <v>7</v>
      </c>
      <c r="E216" t="s">
        <v>160</v>
      </c>
      <c r="F216" s="5" t="s">
        <v>480</v>
      </c>
      <c r="G21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17" spans="1:7" x14ac:dyDescent="0.3">
      <c r="A217" s="17" t="s">
        <v>1070</v>
      </c>
      <c r="B217" t="s">
        <v>186</v>
      </c>
      <c r="C217" t="s">
        <v>187</v>
      </c>
      <c r="D217" t="s">
        <v>7</v>
      </c>
      <c r="E217" t="s">
        <v>188</v>
      </c>
      <c r="F217" s="5" t="s">
        <v>492</v>
      </c>
      <c r="G21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18" spans="1:7" x14ac:dyDescent="0.3">
      <c r="A218" s="17" t="s">
        <v>1070</v>
      </c>
      <c r="B218" t="s">
        <v>31</v>
      </c>
      <c r="C218" t="s">
        <v>32</v>
      </c>
      <c r="D218" t="s">
        <v>7</v>
      </c>
      <c r="E218" t="s">
        <v>33</v>
      </c>
      <c r="F218" s="5" t="s">
        <v>428</v>
      </c>
      <c r="G21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19" spans="1:7" x14ac:dyDescent="0.3">
      <c r="A219" s="17" t="s">
        <v>1070</v>
      </c>
      <c r="B219" t="s">
        <v>333</v>
      </c>
      <c r="C219" t="s">
        <v>334</v>
      </c>
      <c r="D219" t="s">
        <v>7</v>
      </c>
      <c r="E219" t="s">
        <v>335</v>
      </c>
      <c r="F219" s="5" t="s">
        <v>514</v>
      </c>
      <c r="G21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20" spans="1:7" x14ac:dyDescent="0.3">
      <c r="A220" s="16" t="s">
        <v>1067</v>
      </c>
      <c r="B220" t="s">
        <v>234</v>
      </c>
      <c r="C220" t="s">
        <v>235</v>
      </c>
      <c r="D220" t="s">
        <v>7</v>
      </c>
      <c r="E220" t="s">
        <v>172</v>
      </c>
      <c r="F220" s="5" t="s">
        <v>514</v>
      </c>
      <c r="G22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21" spans="1:7" x14ac:dyDescent="0.3">
      <c r="A221" s="17" t="s">
        <v>1070</v>
      </c>
      <c r="B221" t="s">
        <v>10</v>
      </c>
      <c r="C221" t="s">
        <v>11</v>
      </c>
      <c r="D221" t="s">
        <v>7</v>
      </c>
      <c r="E221" t="s">
        <v>8</v>
      </c>
      <c r="F221" s="5" t="s">
        <v>419</v>
      </c>
      <c r="G22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22" spans="1:7" x14ac:dyDescent="0.3">
      <c r="A222" s="17" t="s">
        <v>1069</v>
      </c>
      <c r="B222" t="s">
        <v>407</v>
      </c>
      <c r="C222" t="s">
        <v>408</v>
      </c>
      <c r="D222" t="s">
        <v>7</v>
      </c>
      <c r="E222" t="s">
        <v>100</v>
      </c>
      <c r="F222" s="5" t="s">
        <v>584</v>
      </c>
      <c r="G22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23" spans="1:7" x14ac:dyDescent="0.3">
      <c r="A223" s="17" t="s">
        <v>1069</v>
      </c>
      <c r="B223" t="s">
        <v>405</v>
      </c>
      <c r="C223" t="s">
        <v>406</v>
      </c>
      <c r="D223" t="s">
        <v>7</v>
      </c>
      <c r="E223" t="s">
        <v>100</v>
      </c>
      <c r="F223" s="5" t="s">
        <v>584</v>
      </c>
      <c r="G22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24" spans="1:7" x14ac:dyDescent="0.3">
      <c r="A224" s="16" t="s">
        <v>1068</v>
      </c>
      <c r="B224" t="s">
        <v>164</v>
      </c>
      <c r="C224" t="s">
        <v>165</v>
      </c>
      <c r="D224" t="s">
        <v>7</v>
      </c>
      <c r="E224" t="s">
        <v>160</v>
      </c>
      <c r="F224" s="5" t="s">
        <v>482</v>
      </c>
      <c r="G22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25" spans="1:7" x14ac:dyDescent="0.3">
      <c r="A225" s="17" t="s">
        <v>1070</v>
      </c>
      <c r="B225" t="s">
        <v>323</v>
      </c>
      <c r="C225" t="s">
        <v>324</v>
      </c>
      <c r="D225" t="s">
        <v>7</v>
      </c>
      <c r="E225" t="s">
        <v>8</v>
      </c>
      <c r="F225" s="5" t="s">
        <v>550</v>
      </c>
      <c r="G22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26" spans="1:7" x14ac:dyDescent="0.3">
      <c r="A226" s="16" t="s">
        <v>1068</v>
      </c>
      <c r="B226" t="s">
        <v>101</v>
      </c>
      <c r="C226" t="s">
        <v>102</v>
      </c>
      <c r="D226" t="s">
        <v>57</v>
      </c>
      <c r="E226" t="s">
        <v>103</v>
      </c>
      <c r="F226" s="5" t="s">
        <v>459</v>
      </c>
      <c r="G22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27" spans="1:7" x14ac:dyDescent="0.3">
      <c r="A227" s="17" t="s">
        <v>1070</v>
      </c>
      <c r="B227" t="s">
        <v>151</v>
      </c>
      <c r="C227" t="s">
        <v>152</v>
      </c>
      <c r="D227" t="s">
        <v>7</v>
      </c>
      <c r="E227" t="s">
        <v>24</v>
      </c>
      <c r="F227" s="5" t="s">
        <v>459</v>
      </c>
      <c r="G22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28" spans="1:7" x14ac:dyDescent="0.3">
      <c r="A228" s="16" t="s">
        <v>1068</v>
      </c>
      <c r="B228" t="s">
        <v>339</v>
      </c>
      <c r="C228" t="s">
        <v>340</v>
      </c>
      <c r="D228" t="s">
        <v>7</v>
      </c>
      <c r="E228" t="s">
        <v>341</v>
      </c>
      <c r="F228" s="5" t="s">
        <v>557</v>
      </c>
      <c r="G22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29" spans="1:7" x14ac:dyDescent="0.3">
      <c r="A229" s="17" t="s">
        <v>1070</v>
      </c>
      <c r="B229" t="s">
        <v>22</v>
      </c>
      <c r="C229" t="s">
        <v>23</v>
      </c>
      <c r="D229" t="s">
        <v>7</v>
      </c>
      <c r="E229" t="s">
        <v>24</v>
      </c>
      <c r="F229" s="5" t="s">
        <v>424</v>
      </c>
      <c r="G22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30" spans="1:7" x14ac:dyDescent="0.3">
      <c r="A230" s="16" t="s">
        <v>1067</v>
      </c>
      <c r="B230" t="s">
        <v>107</v>
      </c>
      <c r="C230" t="s">
        <v>108</v>
      </c>
      <c r="D230" t="s">
        <v>7</v>
      </c>
      <c r="E230" t="s">
        <v>109</v>
      </c>
      <c r="F230" s="5" t="s">
        <v>461</v>
      </c>
      <c r="G23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31" spans="1:7" x14ac:dyDescent="0.3">
      <c r="A231" s="17" t="s">
        <v>1070</v>
      </c>
      <c r="B231" t="s">
        <v>314</v>
      </c>
      <c r="C231" t="s">
        <v>315</v>
      </c>
      <c r="D231" t="s">
        <v>7</v>
      </c>
      <c r="E231" t="s">
        <v>309</v>
      </c>
      <c r="F231" s="5" t="s">
        <v>540</v>
      </c>
      <c r="G23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32" spans="1:7" x14ac:dyDescent="0.3">
      <c r="A232" s="17" t="s">
        <v>1069</v>
      </c>
      <c r="B232" t="s">
        <v>297</v>
      </c>
      <c r="C232" t="s">
        <v>298</v>
      </c>
      <c r="D232" t="s">
        <v>7</v>
      </c>
      <c r="E232" t="s">
        <v>206</v>
      </c>
      <c r="F232" s="5" t="s">
        <v>540</v>
      </c>
      <c r="G23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33" spans="1:7" x14ac:dyDescent="0.3">
      <c r="A233" s="16" t="s">
        <v>1067</v>
      </c>
      <c r="B233" t="s">
        <v>110</v>
      </c>
      <c r="C233" t="s">
        <v>111</v>
      </c>
      <c r="D233" t="s">
        <v>7</v>
      </c>
      <c r="E233" t="s">
        <v>112</v>
      </c>
      <c r="F233" s="5" t="s">
        <v>462</v>
      </c>
      <c r="G23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34" spans="1:7" x14ac:dyDescent="0.3">
      <c r="A234" s="16" t="s">
        <v>1068</v>
      </c>
      <c r="B234" t="s">
        <v>55</v>
      </c>
      <c r="C234" t="s">
        <v>56</v>
      </c>
      <c r="D234" t="s">
        <v>57</v>
      </c>
      <c r="E234" t="s">
        <v>58</v>
      </c>
      <c r="F234" s="5" t="s">
        <v>440</v>
      </c>
      <c r="G23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35" spans="1:7" x14ac:dyDescent="0.3">
      <c r="A235" s="16" t="s">
        <v>1068</v>
      </c>
      <c r="B235" t="s">
        <v>26</v>
      </c>
      <c r="C235" t="s">
        <v>27</v>
      </c>
      <c r="D235" t="s">
        <v>7</v>
      </c>
      <c r="E235" t="s">
        <v>28</v>
      </c>
      <c r="F235" s="5" t="s">
        <v>426</v>
      </c>
      <c r="G23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36" spans="1:7" x14ac:dyDescent="0.3">
      <c r="A236" s="17" t="s">
        <v>1069</v>
      </c>
      <c r="B236" t="s">
        <v>136</v>
      </c>
      <c r="C236" t="s">
        <v>137</v>
      </c>
      <c r="D236" t="s">
        <v>7</v>
      </c>
      <c r="E236" t="s">
        <v>100</v>
      </c>
      <c r="F236" s="5" t="s">
        <v>471</v>
      </c>
      <c r="G23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37" spans="1:7" x14ac:dyDescent="0.3">
      <c r="A237" s="17" t="s">
        <v>1069</v>
      </c>
      <c r="B237" t="s">
        <v>328</v>
      </c>
      <c r="C237" t="s">
        <v>329</v>
      </c>
      <c r="D237" t="s">
        <v>7</v>
      </c>
      <c r="E237" t="s">
        <v>206</v>
      </c>
      <c r="F237" s="5" t="s">
        <v>553</v>
      </c>
      <c r="G23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38" spans="1:7" x14ac:dyDescent="0.3">
      <c r="A238" s="16" t="s">
        <v>1068</v>
      </c>
      <c r="B238" t="s">
        <v>258</v>
      </c>
      <c r="C238" t="s">
        <v>259</v>
      </c>
      <c r="D238" t="s">
        <v>7</v>
      </c>
      <c r="E238" t="s">
        <v>118</v>
      </c>
      <c r="F238" s="5" t="s">
        <v>523</v>
      </c>
      <c r="G23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39" spans="1:7" x14ac:dyDescent="0.3">
      <c r="A239" s="16" t="s">
        <v>1068</v>
      </c>
      <c r="B239" t="s">
        <v>190</v>
      </c>
      <c r="C239" t="s">
        <v>191</v>
      </c>
      <c r="D239" t="s">
        <v>7</v>
      </c>
      <c r="E239" t="s">
        <v>80</v>
      </c>
      <c r="F239" s="5" t="s">
        <v>494</v>
      </c>
      <c r="G23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40" spans="1:7" x14ac:dyDescent="0.3">
      <c r="A240" s="16" t="s">
        <v>1068</v>
      </c>
      <c r="B240" t="s">
        <v>389</v>
      </c>
      <c r="C240" t="s">
        <v>390</v>
      </c>
      <c r="D240" t="s">
        <v>7</v>
      </c>
      <c r="E240" t="s">
        <v>387</v>
      </c>
      <c r="F240" s="5" t="s">
        <v>578</v>
      </c>
      <c r="G24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41" spans="1:7" x14ac:dyDescent="0.3">
      <c r="A241" s="16" t="s">
        <v>1068</v>
      </c>
      <c r="B241" t="s">
        <v>389</v>
      </c>
      <c r="C241" t="s">
        <v>391</v>
      </c>
      <c r="D241" t="s">
        <v>7</v>
      </c>
      <c r="E241" t="s">
        <v>387</v>
      </c>
      <c r="F241" s="5" t="s">
        <v>578</v>
      </c>
      <c r="G24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42" spans="1:7" x14ac:dyDescent="0.3">
      <c r="A242" s="17" t="s">
        <v>1069</v>
      </c>
      <c r="B242" t="s">
        <v>198</v>
      </c>
      <c r="C242" t="s">
        <v>199</v>
      </c>
      <c r="D242" t="s">
        <v>7</v>
      </c>
      <c r="E242" t="s">
        <v>100</v>
      </c>
      <c r="F242" s="5" t="s">
        <v>497</v>
      </c>
      <c r="G24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43" spans="1:7" x14ac:dyDescent="0.3">
      <c r="A243" s="16" t="s">
        <v>1067</v>
      </c>
      <c r="B243" t="s">
        <v>104</v>
      </c>
      <c r="C243" t="s">
        <v>105</v>
      </c>
      <c r="D243" t="s">
        <v>7</v>
      </c>
      <c r="E243" t="s">
        <v>106</v>
      </c>
      <c r="F243" s="5" t="s">
        <v>460</v>
      </c>
      <c r="G24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44" spans="1:7" x14ac:dyDescent="0.3">
      <c r="A244" s="17" t="s">
        <v>1070</v>
      </c>
      <c r="B244" t="s">
        <v>5</v>
      </c>
      <c r="C244" t="s">
        <v>6</v>
      </c>
      <c r="D244" t="s">
        <v>7</v>
      </c>
      <c r="E244" t="s">
        <v>8</v>
      </c>
      <c r="F244" s="5" t="s">
        <v>417</v>
      </c>
      <c r="G24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45" spans="1:7" x14ac:dyDescent="0.3">
      <c r="A245" s="17" t="s">
        <v>1069</v>
      </c>
      <c r="B245" t="s">
        <v>207</v>
      </c>
      <c r="C245" t="s">
        <v>208</v>
      </c>
      <c r="D245" t="s">
        <v>7</v>
      </c>
      <c r="E245" t="s">
        <v>206</v>
      </c>
      <c r="F245" s="5" t="s">
        <v>501</v>
      </c>
      <c r="G24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46" spans="1:7" x14ac:dyDescent="0.3">
      <c r="A246" s="16" t="s">
        <v>1067</v>
      </c>
      <c r="B246" t="s">
        <v>71</v>
      </c>
      <c r="C246" t="s">
        <v>72</v>
      </c>
      <c r="D246" t="s">
        <v>7</v>
      </c>
      <c r="E246" t="s">
        <v>74</v>
      </c>
      <c r="F246" s="5" t="s">
        <v>447</v>
      </c>
      <c r="G24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47" spans="1:7" x14ac:dyDescent="0.3">
      <c r="A247" s="16" t="s">
        <v>1068</v>
      </c>
      <c r="B247" t="s">
        <v>40</v>
      </c>
      <c r="C247" t="s">
        <v>41</v>
      </c>
      <c r="D247" t="s">
        <v>7</v>
      </c>
      <c r="E247" t="s">
        <v>42</v>
      </c>
      <c r="F247" s="5" t="s">
        <v>431</v>
      </c>
      <c r="G24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48" spans="1:7" x14ac:dyDescent="0.3">
      <c r="A248" s="16" t="s">
        <v>1067</v>
      </c>
      <c r="B248" t="s">
        <v>180</v>
      </c>
      <c r="C248" t="s">
        <v>181</v>
      </c>
      <c r="D248" t="s">
        <v>7</v>
      </c>
      <c r="E248" t="s">
        <v>182</v>
      </c>
      <c r="F248" s="5" t="s">
        <v>489</v>
      </c>
      <c r="G24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49" spans="1:7" x14ac:dyDescent="0.3">
      <c r="A249" s="16" t="s">
        <v>1067</v>
      </c>
      <c r="B249" t="s">
        <v>346</v>
      </c>
      <c r="C249" t="s">
        <v>347</v>
      </c>
      <c r="D249" t="s">
        <v>7</v>
      </c>
      <c r="E249" t="s">
        <v>240</v>
      </c>
      <c r="F249" s="5" t="s">
        <v>561</v>
      </c>
      <c r="G24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50" spans="1:7" x14ac:dyDescent="0.3">
      <c r="A250" s="17" t="s">
        <v>1070</v>
      </c>
      <c r="B250" t="s">
        <v>394</v>
      </c>
      <c r="C250" t="s">
        <v>395</v>
      </c>
      <c r="D250" t="s">
        <v>7</v>
      </c>
      <c r="E250" t="s">
        <v>24</v>
      </c>
      <c r="F250" s="5" t="s">
        <v>579</v>
      </c>
      <c r="G25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51" spans="1:7" x14ac:dyDescent="0.3">
      <c r="A251" s="17" t="s">
        <v>1069</v>
      </c>
      <c r="B251" t="s">
        <v>396</v>
      </c>
      <c r="C251" t="s">
        <v>397</v>
      </c>
      <c r="D251" t="s">
        <v>7</v>
      </c>
      <c r="E251" t="s">
        <v>206</v>
      </c>
      <c r="F251" s="5" t="s">
        <v>581</v>
      </c>
      <c r="G25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52" spans="1:7" x14ac:dyDescent="0.3">
      <c r="A252" s="17" t="s">
        <v>1070</v>
      </c>
      <c r="B252" t="s">
        <v>183</v>
      </c>
      <c r="C252" t="s">
        <v>184</v>
      </c>
      <c r="D252" t="s">
        <v>7</v>
      </c>
      <c r="E252" t="s">
        <v>185</v>
      </c>
      <c r="F252" s="5" t="s">
        <v>490</v>
      </c>
      <c r="G25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53" spans="1:7" x14ac:dyDescent="0.3">
      <c r="A253" s="17" t="s">
        <v>1069</v>
      </c>
      <c r="B253" t="s">
        <v>280</v>
      </c>
      <c r="C253" t="s">
        <v>281</v>
      </c>
      <c r="D253" t="s">
        <v>7</v>
      </c>
      <c r="E253" t="s">
        <v>206</v>
      </c>
      <c r="F253" s="5" t="s">
        <v>533</v>
      </c>
      <c r="G25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54" spans="1:7" x14ac:dyDescent="0.3">
      <c r="A254" s="16" t="s">
        <v>1067</v>
      </c>
      <c r="B254" t="s">
        <v>180</v>
      </c>
      <c r="C254" t="s">
        <v>181</v>
      </c>
      <c r="D254" t="s">
        <v>7</v>
      </c>
      <c r="E254" t="s">
        <v>106</v>
      </c>
      <c r="F254" s="5" t="s">
        <v>481</v>
      </c>
      <c r="G25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55" spans="1:7" x14ac:dyDescent="0.3">
      <c r="A255" s="16" t="s">
        <v>1068</v>
      </c>
      <c r="B255" t="s">
        <v>161</v>
      </c>
      <c r="C255" t="s">
        <v>162</v>
      </c>
      <c r="D255" t="s">
        <v>7</v>
      </c>
      <c r="E255" t="s">
        <v>160</v>
      </c>
      <c r="F255" s="5" t="s">
        <v>481</v>
      </c>
      <c r="G25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56" spans="1:7" x14ac:dyDescent="0.3">
      <c r="A256" s="17" t="s">
        <v>1070</v>
      </c>
      <c r="B256" t="s">
        <v>213</v>
      </c>
      <c r="C256" t="s">
        <v>214</v>
      </c>
      <c r="D256" t="s">
        <v>7</v>
      </c>
      <c r="E256" t="s">
        <v>215</v>
      </c>
      <c r="F256" s="5" t="s">
        <v>504</v>
      </c>
      <c r="G25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57" spans="1:7" x14ac:dyDescent="0.3">
      <c r="A257" s="17" t="s">
        <v>1070</v>
      </c>
      <c r="B257" t="s">
        <v>147</v>
      </c>
      <c r="C257" t="s">
        <v>148</v>
      </c>
      <c r="D257" t="s">
        <v>7</v>
      </c>
      <c r="E257" t="s">
        <v>8</v>
      </c>
      <c r="F257" s="5" t="s">
        <v>476</v>
      </c>
      <c r="G25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58" spans="1:7" x14ac:dyDescent="0.3">
      <c r="A258" s="17" t="s">
        <v>1070</v>
      </c>
      <c r="B258" t="s">
        <v>292</v>
      </c>
      <c r="C258" t="s">
        <v>293</v>
      </c>
      <c r="D258" t="s">
        <v>7</v>
      </c>
      <c r="E258" t="s">
        <v>33</v>
      </c>
      <c r="F258" s="5" t="s">
        <v>538</v>
      </c>
      <c r="G25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59" spans="1:7" x14ac:dyDescent="0.3">
      <c r="A259" s="17" t="s">
        <v>1070</v>
      </c>
      <c r="B259" t="s">
        <v>183</v>
      </c>
      <c r="C259" t="s">
        <v>184</v>
      </c>
      <c r="D259" t="s">
        <v>7</v>
      </c>
      <c r="E259" t="s">
        <v>185</v>
      </c>
      <c r="F259" s="5" t="s">
        <v>491</v>
      </c>
      <c r="G25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60" spans="1:7" x14ac:dyDescent="0.3">
      <c r="A260" s="16" t="s">
        <v>1067</v>
      </c>
      <c r="B260" t="s">
        <v>170</v>
      </c>
      <c r="C260" t="s">
        <v>171</v>
      </c>
      <c r="D260" t="s">
        <v>7</v>
      </c>
      <c r="E260" t="s">
        <v>172</v>
      </c>
      <c r="F260" s="5" t="s">
        <v>485</v>
      </c>
      <c r="G26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61" spans="1:7" x14ac:dyDescent="0.3">
      <c r="A261" s="16" t="s">
        <v>1068</v>
      </c>
      <c r="B261" t="s">
        <v>156</v>
      </c>
      <c r="C261" t="s">
        <v>157</v>
      </c>
      <c r="D261" t="s">
        <v>7</v>
      </c>
      <c r="E261" t="s">
        <v>64</v>
      </c>
      <c r="F261" s="5" t="s">
        <v>479</v>
      </c>
      <c r="G26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62" spans="1:7" x14ac:dyDescent="0.3">
      <c r="A262" s="17" t="s">
        <v>1070</v>
      </c>
      <c r="B262" t="s">
        <v>320</v>
      </c>
      <c r="C262" t="s">
        <v>322</v>
      </c>
      <c r="D262" t="s">
        <v>7</v>
      </c>
      <c r="E262" t="s">
        <v>24</v>
      </c>
      <c r="F262" s="5" t="s">
        <v>549</v>
      </c>
      <c r="G26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63" spans="1:7" x14ac:dyDescent="0.3">
      <c r="A263" s="17" t="s">
        <v>1068</v>
      </c>
      <c r="B263" t="s">
        <v>49</v>
      </c>
      <c r="C263" t="s">
        <v>50</v>
      </c>
      <c r="D263" t="s">
        <v>7</v>
      </c>
      <c r="E263" t="s">
        <v>51</v>
      </c>
      <c r="F263" s="5" t="s">
        <v>434</v>
      </c>
      <c r="G26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64" spans="1:7" x14ac:dyDescent="0.3">
      <c r="A264" s="16" t="s">
        <v>1068</v>
      </c>
      <c r="B264" t="s">
        <v>358</v>
      </c>
      <c r="C264" t="s">
        <v>359</v>
      </c>
      <c r="D264" t="s">
        <v>7</v>
      </c>
      <c r="E264" t="s">
        <v>120</v>
      </c>
      <c r="F264" s="5" t="s">
        <v>567</v>
      </c>
      <c r="G26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65" spans="1:7" x14ac:dyDescent="0.3">
      <c r="A265" s="17" t="s">
        <v>1070</v>
      </c>
      <c r="B265" t="s">
        <v>10</v>
      </c>
      <c r="C265" t="s">
        <v>12</v>
      </c>
      <c r="D265" t="s">
        <v>7</v>
      </c>
      <c r="E265" t="s">
        <v>8</v>
      </c>
      <c r="F265" s="5" t="s">
        <v>420</v>
      </c>
      <c r="G26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66" spans="1:7" x14ac:dyDescent="0.3">
      <c r="A266" s="17" t="s">
        <v>1069</v>
      </c>
      <c r="B266" t="s">
        <v>365</v>
      </c>
      <c r="C266" t="s">
        <v>366</v>
      </c>
      <c r="D266" t="s">
        <v>7</v>
      </c>
      <c r="E266" t="s">
        <v>367</v>
      </c>
      <c r="F266" s="5" t="s">
        <v>570</v>
      </c>
      <c r="G26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67" spans="1:7" x14ac:dyDescent="0.3">
      <c r="A267" s="16" t="s">
        <v>1067</v>
      </c>
      <c r="B267" t="s">
        <v>346</v>
      </c>
      <c r="C267" t="s">
        <v>347</v>
      </c>
      <c r="D267" t="s">
        <v>7</v>
      </c>
      <c r="E267" t="s">
        <v>240</v>
      </c>
      <c r="F267" s="5" t="s">
        <v>562</v>
      </c>
      <c r="G26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68" spans="1:7" x14ac:dyDescent="0.3">
      <c r="A268" s="17" t="s">
        <v>1070</v>
      </c>
      <c r="B268" t="s">
        <v>243</v>
      </c>
      <c r="C268" t="s">
        <v>244</v>
      </c>
      <c r="D268" t="s">
        <v>7</v>
      </c>
      <c r="E268" t="s">
        <v>612</v>
      </c>
      <c r="F268" s="5" t="s">
        <v>518</v>
      </c>
      <c r="G26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69" spans="1:7" x14ac:dyDescent="0.3">
      <c r="A269" s="16" t="s">
        <v>1068</v>
      </c>
      <c r="B269" t="s">
        <v>52</v>
      </c>
      <c r="C269" t="s">
        <v>53</v>
      </c>
      <c r="D269" t="s">
        <v>7</v>
      </c>
      <c r="E269" t="s">
        <v>54</v>
      </c>
      <c r="F269" s="5" t="s">
        <v>435</v>
      </c>
      <c r="G26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70" spans="1:7" x14ac:dyDescent="0.3">
      <c r="A270" s="17" t="s">
        <v>1071</v>
      </c>
      <c r="B270" t="s">
        <v>264</v>
      </c>
      <c r="C270" t="s">
        <v>267</v>
      </c>
      <c r="D270" t="s">
        <v>7</v>
      </c>
      <c r="E270" t="s">
        <v>266</v>
      </c>
      <c r="F270" s="5" t="s">
        <v>528</v>
      </c>
      <c r="G27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71" spans="1:7" x14ac:dyDescent="0.3">
      <c r="A271" s="17" t="s">
        <v>1070</v>
      </c>
      <c r="B271" t="s">
        <v>323</v>
      </c>
      <c r="C271" t="s">
        <v>325</v>
      </c>
      <c r="D271" t="s">
        <v>7</v>
      </c>
      <c r="E271" t="s">
        <v>8</v>
      </c>
      <c r="F271" s="5" t="s">
        <v>551</v>
      </c>
      <c r="G27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72" spans="1:7" x14ac:dyDescent="0.3">
      <c r="A272" s="16" t="s">
        <v>1067</v>
      </c>
      <c r="B272" t="s">
        <v>223</v>
      </c>
      <c r="C272" t="s">
        <v>225</v>
      </c>
      <c r="D272" t="s">
        <v>7</v>
      </c>
      <c r="E272" t="s">
        <v>172</v>
      </c>
      <c r="F272" s="5" t="s">
        <v>509</v>
      </c>
      <c r="G27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73" spans="1:7" x14ac:dyDescent="0.3">
      <c r="A273" s="17" t="s">
        <v>1070</v>
      </c>
      <c r="B273" t="s">
        <v>81</v>
      </c>
      <c r="C273" t="s">
        <v>82</v>
      </c>
      <c r="D273" t="s">
        <v>7</v>
      </c>
      <c r="E273" t="s">
        <v>83</v>
      </c>
      <c r="F273" s="5" t="s">
        <v>450</v>
      </c>
      <c r="G27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74" spans="1:7" x14ac:dyDescent="0.3">
      <c r="A274" s="16" t="s">
        <v>1067</v>
      </c>
      <c r="B274" t="s">
        <v>228</v>
      </c>
      <c r="C274" t="s">
        <v>229</v>
      </c>
      <c r="D274" t="s">
        <v>7</v>
      </c>
      <c r="E274" t="s">
        <v>230</v>
      </c>
      <c r="F274" s="5" t="s">
        <v>512</v>
      </c>
      <c r="G27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75" spans="1:7" x14ac:dyDescent="0.3">
      <c r="A275" s="16" t="s">
        <v>1067</v>
      </c>
      <c r="B275" t="s">
        <v>253</v>
      </c>
      <c r="C275" t="s">
        <v>254</v>
      </c>
      <c r="D275" t="s">
        <v>7</v>
      </c>
      <c r="E275" t="s">
        <v>255</v>
      </c>
      <c r="F275" s="5" t="s">
        <v>521</v>
      </c>
      <c r="G27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76" spans="1:7" x14ac:dyDescent="0.3">
      <c r="A276" s="16" t="s">
        <v>1068</v>
      </c>
      <c r="B276" t="s">
        <v>141</v>
      </c>
      <c r="C276" t="s">
        <v>143</v>
      </c>
      <c r="D276" t="s">
        <v>7</v>
      </c>
      <c r="E276" t="s">
        <v>118</v>
      </c>
      <c r="F276" s="5" t="s">
        <v>474</v>
      </c>
      <c r="G27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77" spans="1:7" x14ac:dyDescent="0.3">
      <c r="A277" s="17" t="s">
        <v>1070</v>
      </c>
      <c r="B277" t="s">
        <v>9</v>
      </c>
      <c r="C277" t="s">
        <v>6</v>
      </c>
      <c r="D277" t="s">
        <v>7</v>
      </c>
      <c r="E277" t="s">
        <v>8</v>
      </c>
      <c r="F277" s="5" t="s">
        <v>418</v>
      </c>
      <c r="G27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78" spans="1:7" x14ac:dyDescent="0.3">
      <c r="A278" s="16" t="s">
        <v>1068</v>
      </c>
      <c r="B278" t="s">
        <v>277</v>
      </c>
      <c r="C278" t="s">
        <v>278</v>
      </c>
      <c r="D278" t="s">
        <v>7</v>
      </c>
      <c r="E278" t="s">
        <v>279</v>
      </c>
      <c r="F278" s="5" t="s">
        <v>532</v>
      </c>
      <c r="G27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79" spans="1:7" x14ac:dyDescent="0.3">
      <c r="A279" s="17" t="s">
        <v>1068</v>
      </c>
      <c r="B279" t="s">
        <v>75</v>
      </c>
      <c r="C279" t="s">
        <v>76</v>
      </c>
      <c r="D279" t="s">
        <v>7</v>
      </c>
      <c r="E279" t="s">
        <v>77</v>
      </c>
      <c r="F279" s="5" t="s">
        <v>448</v>
      </c>
      <c r="G27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80" spans="1:7" x14ac:dyDescent="0.3">
      <c r="A280" s="17" t="s">
        <v>1068</v>
      </c>
      <c r="B280" t="s">
        <v>211</v>
      </c>
      <c r="C280" t="s">
        <v>212</v>
      </c>
      <c r="D280" t="s">
        <v>7</v>
      </c>
      <c r="E280" t="s">
        <v>155</v>
      </c>
      <c r="F280" s="5" t="s">
        <v>503</v>
      </c>
      <c r="G28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81" spans="1:7" x14ac:dyDescent="0.3">
      <c r="A281" s="17" t="s">
        <v>1070</v>
      </c>
      <c r="B281" t="s">
        <v>394</v>
      </c>
      <c r="C281" t="s">
        <v>395</v>
      </c>
      <c r="D281" t="s">
        <v>7</v>
      </c>
      <c r="E281" t="s">
        <v>24</v>
      </c>
      <c r="F281" s="5" t="s">
        <v>580</v>
      </c>
      <c r="G28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82" spans="1:7" x14ac:dyDescent="0.3">
      <c r="A282" s="16" t="s">
        <v>1067</v>
      </c>
      <c r="B282" t="s">
        <v>90</v>
      </c>
      <c r="C282" t="s">
        <v>91</v>
      </c>
      <c r="D282" t="s">
        <v>7</v>
      </c>
      <c r="E282" t="s">
        <v>92</v>
      </c>
      <c r="F282" s="5" t="s">
        <v>454</v>
      </c>
      <c r="G28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83" spans="1:7" x14ac:dyDescent="0.3">
      <c r="A283" s="16" t="s">
        <v>1067</v>
      </c>
      <c r="B283" t="s">
        <v>173</v>
      </c>
      <c r="C283" t="s">
        <v>176</v>
      </c>
      <c r="D283" t="s">
        <v>7</v>
      </c>
      <c r="E283" t="s">
        <v>92</v>
      </c>
      <c r="F283" s="5" t="s">
        <v>487</v>
      </c>
      <c r="G28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84" spans="1:7" x14ac:dyDescent="0.3">
      <c r="A284" s="16" t="s">
        <v>1067</v>
      </c>
      <c r="B284" t="s">
        <v>368</v>
      </c>
      <c r="C284" t="s">
        <v>369</v>
      </c>
      <c r="D284" t="s">
        <v>7</v>
      </c>
      <c r="E284" t="s">
        <v>92</v>
      </c>
      <c r="F284" s="5" t="s">
        <v>487</v>
      </c>
      <c r="G28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85" spans="1:7" x14ac:dyDescent="0.3">
      <c r="A285" s="16" t="s">
        <v>1067</v>
      </c>
      <c r="B285" t="s">
        <v>238</v>
      </c>
      <c r="C285" t="s">
        <v>239</v>
      </c>
      <c r="D285" t="s">
        <v>7</v>
      </c>
      <c r="E285" t="s">
        <v>240</v>
      </c>
      <c r="F285" s="5" t="s">
        <v>516</v>
      </c>
      <c r="G28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86" spans="1:7" x14ac:dyDescent="0.3">
      <c r="A286" s="17" t="s">
        <v>1068</v>
      </c>
      <c r="B286" t="s">
        <v>348</v>
      </c>
      <c r="C286" t="s">
        <v>349</v>
      </c>
      <c r="D286" t="s">
        <v>7</v>
      </c>
      <c r="E286" t="s">
        <v>155</v>
      </c>
      <c r="F286" s="5" t="s">
        <v>563</v>
      </c>
      <c r="G28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87" spans="1:7" x14ac:dyDescent="0.3">
      <c r="A287" s="16" t="s">
        <v>1068</v>
      </c>
      <c r="B287" t="s">
        <v>414</v>
      </c>
      <c r="C287" t="s">
        <v>415</v>
      </c>
      <c r="D287" t="s">
        <v>7</v>
      </c>
      <c r="E287" t="s">
        <v>160</v>
      </c>
      <c r="F287" s="5" t="s">
        <v>587</v>
      </c>
      <c r="G28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88" spans="1:7" x14ac:dyDescent="0.3">
      <c r="A288" s="17" t="s">
        <v>1070</v>
      </c>
      <c r="B288" t="s">
        <v>22</v>
      </c>
      <c r="C288" t="s">
        <v>25</v>
      </c>
      <c r="D288" t="s">
        <v>7</v>
      </c>
      <c r="E288" t="s">
        <v>24</v>
      </c>
      <c r="F288" s="5" t="s">
        <v>425</v>
      </c>
      <c r="G28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89" spans="1:7" x14ac:dyDescent="0.3">
      <c r="A289" s="17" t="s">
        <v>1070</v>
      </c>
      <c r="B289" t="s">
        <v>262</v>
      </c>
      <c r="C289" t="s">
        <v>263</v>
      </c>
      <c r="D289" t="s">
        <v>7</v>
      </c>
      <c r="E289" t="s">
        <v>38</v>
      </c>
      <c r="F289" s="5" t="s">
        <v>526</v>
      </c>
      <c r="G28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90" spans="1:7" x14ac:dyDescent="0.3">
      <c r="A290" s="16" t="s">
        <v>1067</v>
      </c>
      <c r="B290" t="s">
        <v>317</v>
      </c>
      <c r="C290" t="s">
        <v>318</v>
      </c>
      <c r="D290" t="s">
        <v>7</v>
      </c>
      <c r="E290" t="s">
        <v>319</v>
      </c>
      <c r="F290" s="5" t="s">
        <v>547</v>
      </c>
      <c r="G29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91" spans="1:7" x14ac:dyDescent="0.3">
      <c r="A291" s="17" t="s">
        <v>1070</v>
      </c>
      <c r="B291" t="s">
        <v>19</v>
      </c>
      <c r="C291" t="s">
        <v>20</v>
      </c>
      <c r="D291" t="s">
        <v>7</v>
      </c>
      <c r="E291" t="s">
        <v>21</v>
      </c>
      <c r="F291" s="5" t="s">
        <v>423</v>
      </c>
      <c r="G29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92" spans="1:7" x14ac:dyDescent="0.3">
      <c r="A292" s="17" t="s">
        <v>1070</v>
      </c>
      <c r="B292" t="s">
        <v>89</v>
      </c>
      <c r="C292" t="s">
        <v>88</v>
      </c>
      <c r="D292" t="s">
        <v>7</v>
      </c>
      <c r="E292" t="s">
        <v>48</v>
      </c>
      <c r="F292" s="5" t="s">
        <v>453</v>
      </c>
      <c r="G29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93" spans="1:7" x14ac:dyDescent="0.3">
      <c r="A293" s="17" t="s">
        <v>1070</v>
      </c>
      <c r="B293" t="s">
        <v>314</v>
      </c>
      <c r="C293" t="s">
        <v>315</v>
      </c>
      <c r="D293" t="s">
        <v>7</v>
      </c>
      <c r="E293" t="s">
        <v>33</v>
      </c>
      <c r="F293" s="5" t="s">
        <v>545</v>
      </c>
      <c r="G29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94" spans="1:7" x14ac:dyDescent="0.3">
      <c r="A294" s="16" t="s">
        <v>1067</v>
      </c>
      <c r="B294" t="s">
        <v>345</v>
      </c>
      <c r="C294" t="s">
        <v>343</v>
      </c>
      <c r="D294" t="s">
        <v>7</v>
      </c>
      <c r="E294" t="s">
        <v>74</v>
      </c>
      <c r="F294" s="5" t="s">
        <v>560</v>
      </c>
      <c r="G29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95" spans="1:7" x14ac:dyDescent="0.3">
      <c r="A295" s="17" t="s">
        <v>1068</v>
      </c>
      <c r="B295" t="s">
        <v>221</v>
      </c>
      <c r="C295" t="s">
        <v>222</v>
      </c>
      <c r="D295" t="s">
        <v>7</v>
      </c>
      <c r="E295" t="s">
        <v>155</v>
      </c>
      <c r="F295" s="5" t="s">
        <v>507</v>
      </c>
      <c r="G29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96" spans="1:7" x14ac:dyDescent="0.3">
      <c r="A296" s="17" t="s">
        <v>1068</v>
      </c>
      <c r="B296" t="s">
        <v>13</v>
      </c>
      <c r="C296" t="s">
        <v>14</v>
      </c>
      <c r="D296" t="s">
        <v>7</v>
      </c>
      <c r="E296" t="s">
        <v>15</v>
      </c>
      <c r="F296" s="5" t="s">
        <v>421</v>
      </c>
      <c r="G29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97" spans="1:7" x14ac:dyDescent="0.3">
      <c r="A297" s="16" t="s">
        <v>1068</v>
      </c>
      <c r="B297" t="s">
        <v>412</v>
      </c>
      <c r="C297" t="s">
        <v>413</v>
      </c>
      <c r="D297" t="s">
        <v>7</v>
      </c>
      <c r="E297" t="s">
        <v>123</v>
      </c>
      <c r="F297" s="5" t="s">
        <v>586</v>
      </c>
      <c r="G29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98" spans="1:7" x14ac:dyDescent="0.3">
      <c r="A298" s="17" t="s">
        <v>1068</v>
      </c>
      <c r="B298" t="s">
        <v>131</v>
      </c>
      <c r="C298" t="s">
        <v>132</v>
      </c>
      <c r="D298" t="s">
        <v>7</v>
      </c>
      <c r="E298" t="s">
        <v>120</v>
      </c>
      <c r="F298" s="5" t="s">
        <v>469</v>
      </c>
      <c r="G29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299" spans="1:7" x14ac:dyDescent="0.3">
      <c r="A299" s="17" t="s">
        <v>1068</v>
      </c>
      <c r="B299" t="s">
        <v>256</v>
      </c>
      <c r="C299" t="s">
        <v>257</v>
      </c>
      <c r="D299" t="s">
        <v>7</v>
      </c>
      <c r="E299" t="s">
        <v>126</v>
      </c>
      <c r="F299" s="5" t="s">
        <v>522</v>
      </c>
      <c r="G29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00" spans="1:7" x14ac:dyDescent="0.3">
      <c r="A300" s="16" t="s">
        <v>1068</v>
      </c>
      <c r="B300" t="s">
        <v>128</v>
      </c>
      <c r="C300" t="s">
        <v>117</v>
      </c>
      <c r="D300" t="s">
        <v>7</v>
      </c>
      <c r="E300" t="s">
        <v>103</v>
      </c>
      <c r="F300" s="5" t="s">
        <v>467</v>
      </c>
      <c r="G30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01" spans="1:7" x14ac:dyDescent="0.3">
      <c r="A301" s="16" t="s">
        <v>1068</v>
      </c>
      <c r="B301" t="s">
        <v>380</v>
      </c>
      <c r="C301" t="s">
        <v>381</v>
      </c>
      <c r="D301" t="s">
        <v>7</v>
      </c>
      <c r="E301" t="s">
        <v>160</v>
      </c>
      <c r="F301" s="5" t="s">
        <v>575</v>
      </c>
      <c r="G30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02" spans="1:7" x14ac:dyDescent="0.3">
      <c r="A302" s="16" t="s">
        <v>1068</v>
      </c>
      <c r="B302" t="s">
        <v>119</v>
      </c>
      <c r="C302" t="s">
        <v>117</v>
      </c>
      <c r="D302" t="s">
        <v>7</v>
      </c>
      <c r="E302" t="s">
        <v>120</v>
      </c>
      <c r="F302" s="5" t="s">
        <v>451</v>
      </c>
      <c r="G30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03" spans="1:7" x14ac:dyDescent="0.3">
      <c r="A303" s="16" t="s">
        <v>1068</v>
      </c>
      <c r="B303" t="s">
        <v>161</v>
      </c>
      <c r="C303" t="s">
        <v>162</v>
      </c>
      <c r="D303" t="s">
        <v>7</v>
      </c>
      <c r="E303" t="s">
        <v>163</v>
      </c>
      <c r="F303" s="5" t="s">
        <v>451</v>
      </c>
      <c r="G30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04" spans="1:7" x14ac:dyDescent="0.3">
      <c r="A304" s="17" t="s">
        <v>1068</v>
      </c>
      <c r="B304" t="s">
        <v>84</v>
      </c>
      <c r="C304" t="s">
        <v>85</v>
      </c>
      <c r="D304" t="s">
        <v>7</v>
      </c>
      <c r="E304" t="s">
        <v>86</v>
      </c>
      <c r="F304" s="5" t="s">
        <v>451</v>
      </c>
      <c r="G30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05" spans="1:7" x14ac:dyDescent="0.3">
      <c r="A305" s="17" t="s">
        <v>1068</v>
      </c>
      <c r="B305" t="s">
        <v>409</v>
      </c>
      <c r="C305" t="s">
        <v>410</v>
      </c>
      <c r="D305" t="s">
        <v>7</v>
      </c>
      <c r="E305" t="s">
        <v>411</v>
      </c>
      <c r="F305" s="5" t="s">
        <v>585</v>
      </c>
      <c r="G30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06" spans="1:7" x14ac:dyDescent="0.3">
      <c r="A306" s="17" t="s">
        <v>1070</v>
      </c>
      <c r="B306" t="s">
        <v>375</v>
      </c>
      <c r="C306" t="s">
        <v>377</v>
      </c>
      <c r="D306" t="s">
        <v>7</v>
      </c>
      <c r="E306" t="s">
        <v>70</v>
      </c>
      <c r="F306" s="5" t="s">
        <v>573</v>
      </c>
      <c r="G30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07" spans="1:7" x14ac:dyDescent="0.3">
      <c r="A307" s="17" t="s">
        <v>1068</v>
      </c>
      <c r="B307" t="s">
        <v>153</v>
      </c>
      <c r="C307" t="s">
        <v>154</v>
      </c>
      <c r="D307" t="s">
        <v>7</v>
      </c>
      <c r="E307" t="s">
        <v>155</v>
      </c>
      <c r="F307" s="5" t="s">
        <v>478</v>
      </c>
      <c r="G30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08" spans="1:7" x14ac:dyDescent="0.3">
      <c r="A308" s="17" t="s">
        <v>1068</v>
      </c>
      <c r="B308" t="s">
        <v>26</v>
      </c>
      <c r="C308" t="s">
        <v>29</v>
      </c>
      <c r="D308" t="s">
        <v>7</v>
      </c>
      <c r="E308" t="s">
        <v>30</v>
      </c>
      <c r="F308" s="5" t="s">
        <v>427</v>
      </c>
      <c r="G30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09" spans="1:7" x14ac:dyDescent="0.3">
      <c r="A309" s="17" t="s">
        <v>1068</v>
      </c>
      <c r="B309" t="s">
        <v>401</v>
      </c>
      <c r="C309" t="s">
        <v>402</v>
      </c>
      <c r="D309" t="s">
        <v>7</v>
      </c>
      <c r="E309" t="s">
        <v>400</v>
      </c>
      <c r="F309" s="5" t="s">
        <v>582</v>
      </c>
      <c r="G30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10" spans="1:7" x14ac:dyDescent="0.3">
      <c r="A310" s="16" t="s">
        <v>1068</v>
      </c>
      <c r="B310" t="s">
        <v>336</v>
      </c>
      <c r="C310" t="s">
        <v>337</v>
      </c>
      <c r="D310" t="s">
        <v>7</v>
      </c>
      <c r="E310" t="s">
        <v>338</v>
      </c>
      <c r="F310" s="5" t="s">
        <v>556</v>
      </c>
      <c r="G31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11" spans="1:7" x14ac:dyDescent="0.3">
      <c r="A311" s="16" t="s">
        <v>1068</v>
      </c>
      <c r="B311" t="s">
        <v>127</v>
      </c>
      <c r="C311" t="s">
        <v>102</v>
      </c>
      <c r="D311" t="s">
        <v>7</v>
      </c>
      <c r="E311" t="s">
        <v>103</v>
      </c>
      <c r="F311" s="5" t="s">
        <v>466</v>
      </c>
      <c r="G31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12" spans="1:7" x14ac:dyDescent="0.3">
      <c r="A312" s="16" t="s">
        <v>1068</v>
      </c>
      <c r="B312" t="s">
        <v>393</v>
      </c>
      <c r="C312" t="s">
        <v>390</v>
      </c>
      <c r="D312" t="s">
        <v>7</v>
      </c>
      <c r="E312" t="s">
        <v>387</v>
      </c>
      <c r="F312" s="5" t="s">
        <v>466</v>
      </c>
      <c r="G31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13" spans="1:7" x14ac:dyDescent="0.3">
      <c r="A313" s="16" t="s">
        <v>1068</v>
      </c>
      <c r="B313" t="s">
        <v>392</v>
      </c>
      <c r="C313" t="s">
        <v>388</v>
      </c>
      <c r="D313" t="s">
        <v>7</v>
      </c>
      <c r="E313" t="s">
        <v>387</v>
      </c>
      <c r="F313" s="5" t="s">
        <v>466</v>
      </c>
      <c r="G31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14" spans="1:7" x14ac:dyDescent="0.3">
      <c r="A314" s="17" t="s">
        <v>1068</v>
      </c>
      <c r="B314" t="s">
        <v>398</v>
      </c>
      <c r="C314" t="s">
        <v>399</v>
      </c>
      <c r="D314" t="s">
        <v>7</v>
      </c>
      <c r="E314" t="s">
        <v>400</v>
      </c>
      <c r="F314" s="5" t="s">
        <v>466</v>
      </c>
      <c r="G31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15" spans="1:7" x14ac:dyDescent="0.3">
      <c r="A315" s="17" t="s">
        <v>1068</v>
      </c>
      <c r="B315" t="s">
        <v>124</v>
      </c>
      <c r="C315" t="s">
        <v>125</v>
      </c>
      <c r="D315" t="s">
        <v>7</v>
      </c>
      <c r="E315" t="s">
        <v>126</v>
      </c>
      <c r="F315" s="5" t="s">
        <v>466</v>
      </c>
      <c r="G31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16" spans="1:7" x14ac:dyDescent="0.3">
      <c r="A316" s="17" t="s">
        <v>1070</v>
      </c>
      <c r="B316" t="s">
        <v>304</v>
      </c>
      <c r="C316" t="s">
        <v>306</v>
      </c>
      <c r="D316" t="s">
        <v>7</v>
      </c>
      <c r="E316" t="s">
        <v>24</v>
      </c>
      <c r="F316" s="5" t="s">
        <v>510</v>
      </c>
      <c r="G31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17" spans="1:7" x14ac:dyDescent="0.3">
      <c r="A317" s="17" t="s">
        <v>1070</v>
      </c>
      <c r="B317" t="s">
        <v>226</v>
      </c>
      <c r="C317" t="s">
        <v>227</v>
      </c>
      <c r="D317" t="s">
        <v>7</v>
      </c>
      <c r="E317" t="s">
        <v>24</v>
      </c>
      <c r="F317" s="5" t="s">
        <v>510</v>
      </c>
      <c r="G31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18" spans="1:7" x14ac:dyDescent="0.3">
      <c r="A318" s="17" t="s">
        <v>1068</v>
      </c>
      <c r="B318" t="s">
        <v>326</v>
      </c>
      <c r="C318" t="s">
        <v>327</v>
      </c>
      <c r="D318" t="s">
        <v>7</v>
      </c>
      <c r="E318" t="s">
        <v>155</v>
      </c>
      <c r="F318" s="5" t="s">
        <v>552</v>
      </c>
      <c r="G31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19" spans="1:7" x14ac:dyDescent="0.3">
      <c r="A319" s="17" t="s">
        <v>1068</v>
      </c>
      <c r="B319" t="s">
        <v>354</v>
      </c>
      <c r="C319" t="s">
        <v>355</v>
      </c>
      <c r="D319" t="s">
        <v>7</v>
      </c>
      <c r="E319" t="s">
        <v>155</v>
      </c>
      <c r="F319" s="5" t="s">
        <v>552</v>
      </c>
      <c r="G31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20" spans="1:7" x14ac:dyDescent="0.3">
      <c r="A320" s="17" t="s">
        <v>1070</v>
      </c>
      <c r="B320" t="s">
        <v>68</v>
      </c>
      <c r="C320" t="s">
        <v>69</v>
      </c>
      <c r="D320" t="s">
        <v>7</v>
      </c>
      <c r="E320" t="s">
        <v>70</v>
      </c>
      <c r="F320" s="5" t="s">
        <v>445</v>
      </c>
      <c r="G32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21" spans="1:7" x14ac:dyDescent="0.3">
      <c r="A321" s="17" t="s">
        <v>1069</v>
      </c>
      <c r="B321" t="s">
        <v>133</v>
      </c>
      <c r="C321" t="s">
        <v>134</v>
      </c>
      <c r="D321" t="s">
        <v>7</v>
      </c>
      <c r="E321" t="s">
        <v>135</v>
      </c>
      <c r="F321" s="5" t="s">
        <v>470</v>
      </c>
      <c r="G32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22" spans="1:7" x14ac:dyDescent="0.3">
      <c r="A322" s="17" t="s">
        <v>1069</v>
      </c>
      <c r="B322" t="s">
        <v>200</v>
      </c>
      <c r="C322" t="s">
        <v>203</v>
      </c>
      <c r="D322" t="s">
        <v>7</v>
      </c>
      <c r="E322" t="s">
        <v>202</v>
      </c>
      <c r="F322" s="5" t="s">
        <v>499</v>
      </c>
      <c r="G32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23" spans="1:7" x14ac:dyDescent="0.3">
      <c r="A323" s="16" t="s">
        <v>1068</v>
      </c>
      <c r="B323" t="s">
        <v>113</v>
      </c>
      <c r="C323" t="s">
        <v>114</v>
      </c>
      <c r="D323" t="s">
        <v>7</v>
      </c>
      <c r="E323" t="s">
        <v>115</v>
      </c>
      <c r="F323" s="5" t="s">
        <v>463</v>
      </c>
      <c r="G32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24" spans="1:7" x14ac:dyDescent="0.3">
      <c r="A324" s="17" t="s">
        <v>1069</v>
      </c>
      <c r="B324" t="s">
        <v>268</v>
      </c>
      <c r="C324" t="s">
        <v>269</v>
      </c>
      <c r="D324" t="s">
        <v>7</v>
      </c>
      <c r="E324" t="s">
        <v>270</v>
      </c>
      <c r="F324" s="5" t="s">
        <v>529</v>
      </c>
      <c r="G32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25" spans="1:7" x14ac:dyDescent="0.3">
      <c r="A325" s="16" t="s">
        <v>1068</v>
      </c>
      <c r="B325" t="s">
        <v>121</v>
      </c>
      <c r="C325" t="s">
        <v>122</v>
      </c>
      <c r="D325" t="s">
        <v>7</v>
      </c>
      <c r="E325" t="s">
        <v>123</v>
      </c>
      <c r="F325" s="5" t="s">
        <v>465</v>
      </c>
      <c r="G32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26" spans="1:7" x14ac:dyDescent="0.3">
      <c r="A326" s="17" t="s">
        <v>1069</v>
      </c>
      <c r="B326" t="s">
        <v>299</v>
      </c>
      <c r="C326" t="s">
        <v>301</v>
      </c>
      <c r="D326" t="s">
        <v>7</v>
      </c>
      <c r="E326" t="s">
        <v>286</v>
      </c>
      <c r="F326" s="5" t="s">
        <v>541</v>
      </c>
      <c r="G32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27" spans="1:7" x14ac:dyDescent="0.3">
      <c r="A327" s="17" t="s">
        <v>1068</v>
      </c>
      <c r="B327" t="s">
        <v>241</v>
      </c>
      <c r="C327" t="s">
        <v>242</v>
      </c>
      <c r="D327" t="s">
        <v>7</v>
      </c>
      <c r="E327" t="s">
        <v>126</v>
      </c>
      <c r="F327" s="5" t="s">
        <v>517</v>
      </c>
      <c r="G32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28" spans="1:7" x14ac:dyDescent="0.3">
      <c r="A328" s="17" t="s">
        <v>1068</v>
      </c>
      <c r="B328" t="s">
        <v>144</v>
      </c>
      <c r="C328" t="s">
        <v>145</v>
      </c>
      <c r="D328" t="s">
        <v>7</v>
      </c>
      <c r="E328" t="s">
        <v>146</v>
      </c>
      <c r="F328" s="5" t="s">
        <v>475</v>
      </c>
      <c r="G32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29" spans="1:7" x14ac:dyDescent="0.3">
      <c r="A329" s="17" t="s">
        <v>1069</v>
      </c>
      <c r="B329" t="s">
        <v>95</v>
      </c>
      <c r="C329" t="s">
        <v>96</v>
      </c>
      <c r="D329" t="s">
        <v>7</v>
      </c>
      <c r="E329" t="s">
        <v>97</v>
      </c>
      <c r="F329" s="5" t="s">
        <v>457</v>
      </c>
      <c r="G32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30" spans="1:7" x14ac:dyDescent="0.3">
      <c r="A330" s="16" t="s">
        <v>1067</v>
      </c>
      <c r="B330" t="s">
        <v>251</v>
      </c>
      <c r="C330" t="s">
        <v>252</v>
      </c>
      <c r="D330" t="s">
        <v>7</v>
      </c>
      <c r="E330" t="s">
        <v>92</v>
      </c>
      <c r="F330" s="5" t="s">
        <v>441</v>
      </c>
      <c r="G33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31" spans="1:7" x14ac:dyDescent="0.3">
      <c r="A331" s="16" t="s">
        <v>1068</v>
      </c>
      <c r="B331" t="s">
        <v>55</v>
      </c>
      <c r="C331" t="s">
        <v>56</v>
      </c>
      <c r="D331" t="s">
        <v>7</v>
      </c>
      <c r="E331" t="s">
        <v>58</v>
      </c>
      <c r="F331" s="5" t="s">
        <v>441</v>
      </c>
      <c r="G33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32" spans="1:7" x14ac:dyDescent="0.3">
      <c r="A332" s="16" t="s">
        <v>1068</v>
      </c>
      <c r="B332" t="s">
        <v>164</v>
      </c>
      <c r="C332" t="s">
        <v>165</v>
      </c>
      <c r="D332" t="s">
        <v>7</v>
      </c>
      <c r="E332" t="s">
        <v>166</v>
      </c>
      <c r="F332" s="5" t="s">
        <v>483</v>
      </c>
      <c r="G33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33" spans="1:7" x14ac:dyDescent="0.3">
      <c r="A333" s="17" t="s">
        <v>1070</v>
      </c>
      <c r="B333" t="s">
        <v>186</v>
      </c>
      <c r="C333" t="s">
        <v>187</v>
      </c>
      <c r="D333" t="s">
        <v>7</v>
      </c>
      <c r="E333" t="s">
        <v>189</v>
      </c>
      <c r="F333" s="5" t="s">
        <v>493</v>
      </c>
      <c r="G33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34" spans="1:7" x14ac:dyDescent="0.3">
      <c r="A334" s="16" t="s">
        <v>1068</v>
      </c>
      <c r="B334" t="s">
        <v>245</v>
      </c>
      <c r="C334" t="s">
        <v>246</v>
      </c>
      <c r="D334" t="s">
        <v>7</v>
      </c>
      <c r="E334" t="s">
        <v>247</v>
      </c>
      <c r="F334" s="5" t="s">
        <v>519</v>
      </c>
      <c r="G33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35" spans="1:7" x14ac:dyDescent="0.3">
      <c r="A335" s="17" t="s">
        <v>1068</v>
      </c>
      <c r="B335" t="s">
        <v>362</v>
      </c>
      <c r="C335" t="s">
        <v>363</v>
      </c>
      <c r="D335" t="s">
        <v>7</v>
      </c>
      <c r="E335" t="s">
        <v>364</v>
      </c>
      <c r="F335" s="5" t="s">
        <v>569</v>
      </c>
      <c r="G33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36" spans="1:7" x14ac:dyDescent="0.3">
      <c r="A336" s="16" t="s">
        <v>1068</v>
      </c>
      <c r="B336" t="s">
        <v>37</v>
      </c>
      <c r="C336" t="s">
        <v>35</v>
      </c>
      <c r="D336" t="s">
        <v>7</v>
      </c>
      <c r="E336" t="s">
        <v>39</v>
      </c>
      <c r="F336" s="5" t="s">
        <v>430</v>
      </c>
      <c r="G33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37" spans="1:7" x14ac:dyDescent="0.3">
      <c r="A337" s="16" t="s">
        <v>1068</v>
      </c>
      <c r="B337" t="s">
        <v>356</v>
      </c>
      <c r="C337" t="s">
        <v>357</v>
      </c>
      <c r="D337" t="s">
        <v>7</v>
      </c>
      <c r="E337" t="s">
        <v>103</v>
      </c>
      <c r="F337" s="5" t="s">
        <v>566</v>
      </c>
      <c r="G33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38" spans="1:7" x14ac:dyDescent="0.3">
      <c r="A338" s="17" t="s">
        <v>1068</v>
      </c>
      <c r="B338" t="s">
        <v>43</v>
      </c>
      <c r="C338" t="s">
        <v>44</v>
      </c>
      <c r="D338" t="s">
        <v>7</v>
      </c>
      <c r="E338" t="s">
        <v>45</v>
      </c>
      <c r="F338" s="5" t="s">
        <v>432</v>
      </c>
      <c r="G33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39" spans="1:7" x14ac:dyDescent="0.3">
      <c r="A339" s="16" t="s">
        <v>1068</v>
      </c>
      <c r="B339" t="s">
        <v>116</v>
      </c>
      <c r="C339" t="s">
        <v>117</v>
      </c>
      <c r="D339" t="s">
        <v>7</v>
      </c>
      <c r="E339" t="s">
        <v>118</v>
      </c>
      <c r="F339" s="5" t="s">
        <v>464</v>
      </c>
      <c r="G339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40" spans="1:7" x14ac:dyDescent="0.3">
      <c r="A340" s="16" t="s">
        <v>1068</v>
      </c>
      <c r="B340" t="s">
        <v>129</v>
      </c>
      <c r="C340" t="s">
        <v>130</v>
      </c>
      <c r="D340" t="s">
        <v>7</v>
      </c>
      <c r="E340" t="s">
        <v>120</v>
      </c>
      <c r="F340" s="5" t="s">
        <v>468</v>
      </c>
      <c r="G340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41" spans="1:7" x14ac:dyDescent="0.3">
      <c r="A341" s="17" t="s">
        <v>1068</v>
      </c>
      <c r="B341" t="s">
        <v>316</v>
      </c>
      <c r="C341" t="s">
        <v>313</v>
      </c>
      <c r="D341" t="s">
        <v>7</v>
      </c>
      <c r="E341" t="s">
        <v>18</v>
      </c>
      <c r="F341" s="5" t="s">
        <v>546</v>
      </c>
      <c r="G341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42" spans="1:7" x14ac:dyDescent="0.3">
      <c r="A342" s="17" t="s">
        <v>1069</v>
      </c>
      <c r="B342" t="s">
        <v>138</v>
      </c>
      <c r="C342" t="s">
        <v>139</v>
      </c>
      <c r="D342" t="s">
        <v>7</v>
      </c>
      <c r="E342" t="s">
        <v>140</v>
      </c>
      <c r="F342" s="5" t="s">
        <v>472</v>
      </c>
      <c r="G342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43" spans="1:7" x14ac:dyDescent="0.3">
      <c r="A343" s="17" t="s">
        <v>1069</v>
      </c>
      <c r="B343" t="s">
        <v>330</v>
      </c>
      <c r="C343" t="s">
        <v>331</v>
      </c>
      <c r="D343" t="s">
        <v>7</v>
      </c>
      <c r="E343" t="s">
        <v>332</v>
      </c>
      <c r="F343" s="5" t="s">
        <v>554</v>
      </c>
      <c r="G343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44" spans="1:7" x14ac:dyDescent="0.3">
      <c r="A344" s="16" t="s">
        <v>1068</v>
      </c>
      <c r="B344" t="s">
        <v>339</v>
      </c>
      <c r="C344" t="s">
        <v>340</v>
      </c>
      <c r="D344" t="s">
        <v>7</v>
      </c>
      <c r="E344" t="s">
        <v>120</v>
      </c>
      <c r="F344" s="5" t="s">
        <v>558</v>
      </c>
      <c r="G344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45" spans="1:7" x14ac:dyDescent="0.3">
      <c r="A345" s="16" t="s">
        <v>1068</v>
      </c>
      <c r="B345" t="s">
        <v>258</v>
      </c>
      <c r="C345" t="s">
        <v>259</v>
      </c>
      <c r="D345" t="s">
        <v>7</v>
      </c>
      <c r="E345" t="s">
        <v>118</v>
      </c>
      <c r="F345" s="5" t="s">
        <v>524</v>
      </c>
      <c r="G345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46" spans="1:7" x14ac:dyDescent="0.3">
      <c r="A346" s="17" t="s">
        <v>1068</v>
      </c>
      <c r="B346" t="s">
        <v>93</v>
      </c>
      <c r="C346" t="s">
        <v>94</v>
      </c>
      <c r="D346" t="s">
        <v>7</v>
      </c>
      <c r="E346" t="s">
        <v>15</v>
      </c>
      <c r="F346" s="5" t="s">
        <v>456</v>
      </c>
      <c r="G346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47" spans="1:7" x14ac:dyDescent="0.3">
      <c r="A347" s="17" t="s">
        <v>1068</v>
      </c>
      <c r="B347" t="s">
        <v>382</v>
      </c>
      <c r="C347" t="s">
        <v>383</v>
      </c>
      <c r="D347" t="s">
        <v>7</v>
      </c>
      <c r="E347" t="s">
        <v>384</v>
      </c>
      <c r="F347" s="5" t="s">
        <v>576</v>
      </c>
      <c r="G347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  <row r="348" spans="1:7" x14ac:dyDescent="0.3">
      <c r="A348" s="17" t="s">
        <v>1069</v>
      </c>
      <c r="B348" t="s">
        <v>284</v>
      </c>
      <c r="C348" t="s">
        <v>285</v>
      </c>
      <c r="D348" t="s">
        <v>7</v>
      </c>
      <c r="E348" t="s">
        <v>286</v>
      </c>
      <c r="F348" s="5" t="s">
        <v>535</v>
      </c>
      <c r="G348" t="str">
        <f ca="1">IF(AND((DATEDIF(Table1[[#This Row],[Certified Date]],TODAY(),"y")&gt;2),(Table1[[#This Row],[Review Type]]="Subscriber Recert")),"Expired",IF(AND((DATEDIF(Table1[[#This Row],[Certified Date]],TODAY(),"y")&gt;4),(Table1[[#This Row],[Review Type]]&lt;&gt;"Subscriber Recert")),"Expired","Certified"))</f>
        <v>Expired</v>
      </c>
    </row>
  </sheetData>
  <mergeCells count="1">
    <mergeCell ref="I1:J1"/>
  </mergeCells>
  <conditionalFormatting sqref="G1:G348">
    <cfRule type="containsText" dxfId="0" priority="1" operator="containsText" text="Expired">
      <formula>NOT(ISERROR(SEARCH("Expired",G1)))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Vallarta, Carlos A</cp:lastModifiedBy>
  <dcterms:created xsi:type="dcterms:W3CDTF">2023-08-24T21:03:38Z</dcterms:created>
  <dcterms:modified xsi:type="dcterms:W3CDTF">2024-08-01T23:08:28Z</dcterms:modified>
</cp:coreProperties>
</file>